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05" activeTab="0"/>
  </bookViews>
  <sheets>
    <sheet name="2014建设工程规划许可证一览表" sheetId="1" r:id="rId1"/>
  </sheets>
  <definedNames>
    <definedName name="_xlnm.Print_Area" localSheetId="0">'2014建设工程规划许可证一览表'!$A$1:$N$407</definedName>
  </definedNames>
  <calcPr fullCalcOnLoad="1"/>
</workbook>
</file>

<file path=xl/sharedStrings.xml><?xml version="1.0" encoding="utf-8"?>
<sst xmlns="http://schemas.openxmlformats.org/spreadsheetml/2006/main" count="945" uniqueCount="454">
  <si>
    <t>序号</t>
  </si>
  <si>
    <t>工程编号</t>
  </si>
  <si>
    <t>建设单位</t>
  </si>
  <si>
    <t>工程名称</t>
  </si>
  <si>
    <r>
      <t xml:space="preserve">楼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</si>
  <si>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工程规模（m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）</t>
    </r>
  </si>
  <si>
    <t>栋数</t>
  </si>
  <si>
    <t>层数</t>
  </si>
  <si>
    <t>高度（m）</t>
  </si>
  <si>
    <t>基底尺寸</t>
  </si>
  <si>
    <t>建设地点</t>
  </si>
  <si>
    <t>日期</t>
  </si>
  <si>
    <t>备注</t>
  </si>
  <si>
    <t xml:space="preserve"> </t>
  </si>
  <si>
    <t>合计</t>
  </si>
  <si>
    <t>2015度建设工程规划许可证一览表</t>
  </si>
  <si>
    <t>商业</t>
  </si>
  <si>
    <t>酒店</t>
  </si>
  <si>
    <t>地下</t>
  </si>
  <si>
    <t>金石大厦</t>
  </si>
  <si>
    <t>长青路中段西侧</t>
  </si>
  <si>
    <t>2015.02.11</t>
  </si>
  <si>
    <t>410400（2015）0201</t>
  </si>
  <si>
    <t>恒大名都（13#、14#、15#楼）、地下车库（含一期、二期）、商业2、幼儿园</t>
  </si>
  <si>
    <t>13#</t>
  </si>
  <si>
    <t>14#</t>
  </si>
  <si>
    <t>15#</t>
  </si>
  <si>
    <t>地下车库</t>
  </si>
  <si>
    <t>幼儿园</t>
  </si>
  <si>
    <t>商业楼</t>
  </si>
  <si>
    <t>2015.02.12</t>
  </si>
  <si>
    <t>住宅</t>
  </si>
  <si>
    <t>社区</t>
  </si>
  <si>
    <t>地下</t>
  </si>
  <si>
    <t>商业</t>
  </si>
  <si>
    <t>姚电大道西段南侧</t>
  </si>
  <si>
    <t>410400（2015）0202</t>
  </si>
  <si>
    <t>1#</t>
  </si>
  <si>
    <t>2#</t>
  </si>
  <si>
    <t>地下室</t>
  </si>
  <si>
    <t>凌云路北段东侧</t>
  </si>
  <si>
    <t>410400（2015）0203</t>
  </si>
  <si>
    <t>质检楼</t>
  </si>
  <si>
    <t>姚电大道与光明路交叉口西北</t>
  </si>
  <si>
    <t>3#</t>
  </si>
  <si>
    <t>410400（2015）0204</t>
  </si>
  <si>
    <t>新新街新兴路北侧</t>
  </si>
  <si>
    <t>410400（2015）0205</t>
  </si>
  <si>
    <t>2015.02.13</t>
  </si>
  <si>
    <t>31#</t>
  </si>
  <si>
    <t>32#</t>
  </si>
  <si>
    <t>33#</t>
  </si>
  <si>
    <t>35#</t>
  </si>
  <si>
    <t>36#</t>
  </si>
  <si>
    <t>37#</t>
  </si>
  <si>
    <t>58#</t>
  </si>
  <si>
    <t>59#</t>
  </si>
  <si>
    <t>61#</t>
  </si>
  <si>
    <t>62#</t>
  </si>
  <si>
    <t>410400（2015）0206</t>
  </si>
  <si>
    <t>河南金建大光明房地产开发有限公司</t>
  </si>
  <si>
    <t xml:space="preserve"> 金建·悦和园（02地块58、59、60、61、62、65、68，03地块31、32、33、35、36、37）</t>
  </si>
  <si>
    <t>新华区陈庄村</t>
  </si>
  <si>
    <t>新华区陈庄村</t>
  </si>
  <si>
    <t>2015.02.13</t>
  </si>
  <si>
    <t>住宅</t>
  </si>
  <si>
    <t>65#</t>
  </si>
  <si>
    <t>68#</t>
  </si>
  <si>
    <t>410400（2015）0206</t>
  </si>
  <si>
    <t>国网河南省电力公司平顶山公共电公司</t>
  </si>
  <si>
    <t>110KV文化宫输变电工程（联盟变）</t>
  </si>
  <si>
    <t>矿工路中段南侧</t>
  </si>
  <si>
    <t>住宅</t>
  </si>
  <si>
    <t>地下</t>
  </si>
  <si>
    <t>1#</t>
  </si>
  <si>
    <t>3#</t>
  </si>
  <si>
    <t>住宅</t>
  </si>
  <si>
    <r>
      <t>工程规模（m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）</t>
    </r>
  </si>
  <si>
    <t>5#</t>
  </si>
  <si>
    <t>6#</t>
  </si>
  <si>
    <t>410400（2015）0302</t>
  </si>
  <si>
    <t>410400（2015）0302</t>
  </si>
  <si>
    <t>平顶山市百顺置业有限公司</t>
  </si>
  <si>
    <t>瑞星花园一期</t>
  </si>
  <si>
    <t>矿工路与诚朴路交叉口西南角矿山机械厂地块</t>
  </si>
  <si>
    <t>矿工路与诚朴路交叉口西南角矿山机械厂地块</t>
  </si>
  <si>
    <t>2015.03.05</t>
  </si>
  <si>
    <t>2015.03.05</t>
  </si>
  <si>
    <t xml:space="preserve"> </t>
  </si>
  <si>
    <t>地下</t>
  </si>
  <si>
    <t>住宅</t>
  </si>
  <si>
    <t>商业</t>
  </si>
  <si>
    <t>商业1</t>
  </si>
  <si>
    <t>金兰王朝11#</t>
  </si>
  <si>
    <t>金兰王朝13#</t>
  </si>
  <si>
    <t>社区</t>
  </si>
  <si>
    <t>住宅</t>
  </si>
  <si>
    <t>物业</t>
  </si>
  <si>
    <t>金兰王朝15#</t>
  </si>
  <si>
    <t>金兰王朝17#</t>
  </si>
  <si>
    <t>新南环路与光明路交叉口南200米</t>
  </si>
  <si>
    <t>2015.03.20</t>
  </si>
  <si>
    <t>公寓</t>
  </si>
  <si>
    <t>地下</t>
  </si>
  <si>
    <t>410400（2015）0303</t>
  </si>
  <si>
    <t>光明城市（一期）</t>
  </si>
  <si>
    <t>公寓楼</t>
  </si>
  <si>
    <t>11（局部13）</t>
  </si>
  <si>
    <t>37.20（局部43.20）</t>
  </si>
  <si>
    <t>北环路与新华路交叉口西南侧</t>
  </si>
  <si>
    <t>2015.03.25</t>
  </si>
  <si>
    <t>410400（2015）0304</t>
  </si>
  <si>
    <t>2015.04.08</t>
  </si>
  <si>
    <t>姚电大道西侧路南</t>
  </si>
  <si>
    <t>10#</t>
  </si>
  <si>
    <t>11#</t>
  </si>
  <si>
    <t>2015.04.16</t>
  </si>
  <si>
    <t>410400（2015）0401</t>
  </si>
  <si>
    <t>附属楼</t>
  </si>
  <si>
    <t>卫东区五一路东段北侧</t>
  </si>
  <si>
    <t>1#A座</t>
  </si>
  <si>
    <t>办公</t>
  </si>
  <si>
    <t>公寓</t>
  </si>
  <si>
    <t>23（局部26）</t>
  </si>
  <si>
    <t>住宅</t>
  </si>
  <si>
    <t>商业</t>
  </si>
  <si>
    <t>社区</t>
  </si>
  <si>
    <t>物业（在2#楼B座）</t>
  </si>
  <si>
    <t>410400（2015）0402</t>
  </si>
  <si>
    <t>东城国际1#（A、B座）、2#楼（A、B座）、商业及地下室</t>
  </si>
  <si>
    <t>1#B座</t>
  </si>
  <si>
    <t>2#A座</t>
  </si>
  <si>
    <t>2#B座</t>
  </si>
  <si>
    <t>商业（1-4层）</t>
  </si>
  <si>
    <t>地下室及地下车库</t>
  </si>
  <si>
    <t>地下室</t>
  </si>
  <si>
    <t>地下车库</t>
  </si>
  <si>
    <t>2015.04.21</t>
  </si>
  <si>
    <t>矿工路与诚朴路交叉口东南角</t>
  </si>
  <si>
    <t>商业</t>
  </si>
  <si>
    <t>住宅</t>
  </si>
  <si>
    <t>地下</t>
  </si>
  <si>
    <t>河南帝佳房地产集团有限公司</t>
  </si>
  <si>
    <t>410400（2015）0403</t>
  </si>
  <si>
    <t>4#</t>
  </si>
  <si>
    <t>5#</t>
  </si>
  <si>
    <t>7#</t>
  </si>
  <si>
    <t>湛河区亚兴路北段路西程庄村</t>
  </si>
  <si>
    <t>2015.04.29</t>
  </si>
  <si>
    <t>商业</t>
  </si>
  <si>
    <t>社区</t>
  </si>
  <si>
    <t>410400（2015）0404</t>
  </si>
  <si>
    <t>410400（2015）0405</t>
  </si>
  <si>
    <t>河南帝佳房地产集团有限公司</t>
  </si>
  <si>
    <t>6#</t>
  </si>
  <si>
    <t>8#</t>
  </si>
  <si>
    <t>9#</t>
  </si>
  <si>
    <t>10#</t>
  </si>
  <si>
    <t>帝佳·尚城2#、6#、8#、9#、10#</t>
  </si>
  <si>
    <t>帝佳·尚城2#、6#、8#、9#、10#</t>
  </si>
  <si>
    <t>湛河区亚兴路北段路西程庄村</t>
  </si>
  <si>
    <t>宿舍楼</t>
  </si>
  <si>
    <t>生产调度中心及维修车间</t>
  </si>
  <si>
    <t>410400（2015）0405</t>
  </si>
  <si>
    <t>2015.05.12</t>
  </si>
  <si>
    <t>北环路东段路北</t>
  </si>
  <si>
    <t>410400（2015）0501</t>
  </si>
  <si>
    <t>合计</t>
  </si>
  <si>
    <t>合计</t>
  </si>
  <si>
    <t>商业</t>
  </si>
  <si>
    <t>住宅</t>
  </si>
  <si>
    <t>幼儿园</t>
  </si>
  <si>
    <t>地下</t>
  </si>
  <si>
    <t>410400（2015）0502</t>
  </si>
  <si>
    <t>23#</t>
  </si>
  <si>
    <t>26#</t>
  </si>
  <si>
    <t>29#</t>
  </si>
  <si>
    <t>湛河区开源路与姚电大道交叉口西北角</t>
  </si>
  <si>
    <t>2015.5.26</t>
  </si>
  <si>
    <t>410400（2015）0503</t>
  </si>
  <si>
    <t>惠泽园二期（24#、25#、26#、27#）</t>
  </si>
  <si>
    <t>24#</t>
  </si>
  <si>
    <t>25#</t>
  </si>
  <si>
    <t>27#</t>
  </si>
  <si>
    <t>湛河区南环路西段路南</t>
  </si>
  <si>
    <t>2015.5.27</t>
  </si>
  <si>
    <t>免交</t>
  </si>
  <si>
    <t>缓交</t>
  </si>
  <si>
    <t>住宅</t>
  </si>
  <si>
    <t>商业</t>
  </si>
  <si>
    <t>地下</t>
  </si>
  <si>
    <t>幼儿园</t>
  </si>
  <si>
    <t>亚兴路中段东侧</t>
  </si>
  <si>
    <t>2015.06.02</t>
  </si>
  <si>
    <t>57#</t>
  </si>
  <si>
    <t>60#</t>
  </si>
  <si>
    <t>63#</t>
  </si>
  <si>
    <t>66#</t>
  </si>
  <si>
    <t>地下室</t>
  </si>
  <si>
    <t>社区服务用房</t>
  </si>
  <si>
    <t>410400（2015）0601</t>
  </si>
  <si>
    <t>新华区陈庄村</t>
  </si>
  <si>
    <t>平顶山市金石房地产开发有限公司</t>
  </si>
  <si>
    <t>金石·九天城 嘉苑 金石大厦</t>
  </si>
  <si>
    <t>平顶山恒荣置业有限公司</t>
  </si>
  <si>
    <t>平顶山市鑫锐隆置业有限公司</t>
  </si>
  <si>
    <t>西城鑫苑1#、2#高层住宅楼</t>
  </si>
  <si>
    <t>平顶山市农业局</t>
  </si>
  <si>
    <t>农产品质量监测中心质检楼</t>
  </si>
  <si>
    <t>平顶山天安煤业股份有限公司六矿</t>
  </si>
  <si>
    <t>六福苑小区</t>
  </si>
  <si>
    <t>河南金建大光明房地产开发有限公司</t>
  </si>
  <si>
    <t>金建·悦和园（02地块58、59、60、61、62、65、68，03地块31、32、33、35、36、37）</t>
  </si>
  <si>
    <t>平顶山市百顺置业有限公司</t>
  </si>
  <si>
    <t>瑞星花园一期</t>
  </si>
  <si>
    <t>平顶山市华廷房地产开发有限公司</t>
  </si>
  <si>
    <t>金兰王朝</t>
  </si>
  <si>
    <t>河南华灿置业有限公司</t>
  </si>
  <si>
    <t>平顶山市常绿房地产开发有限公司</t>
  </si>
  <si>
    <t>常绿·林溪谷10#、11#楼</t>
  </si>
  <si>
    <t>平顶山市恒泰华美房地产开发有限公司</t>
  </si>
  <si>
    <t>恒泰华美和谐家园附属楼</t>
  </si>
  <si>
    <t>平顶山恒宇置业有限公司</t>
  </si>
  <si>
    <t>帝佳·尚城3#、4#、5#、7#楼</t>
  </si>
  <si>
    <t>平顶山市公共交通总公司</t>
  </si>
  <si>
    <t>城北车场公交枢纽站</t>
  </si>
  <si>
    <t>平顶山市中远尧基置业有限公司</t>
  </si>
  <si>
    <t>中远城A07地块</t>
  </si>
  <si>
    <t>平顶山市嘉诚房地产开发有限公司</t>
  </si>
  <si>
    <t>河南宏骏房地产开发有限公司</t>
  </si>
  <si>
    <t>凯旋国际</t>
  </si>
  <si>
    <t>金建·悦和园</t>
  </si>
  <si>
    <t>410400（2015）0504</t>
  </si>
  <si>
    <t>410400（2015）0505</t>
  </si>
  <si>
    <t>神马博列麦（平顶山）气囊丝制造有限公司</t>
  </si>
  <si>
    <t>制造厂、动力站、仓库</t>
  </si>
  <si>
    <t>制造厂</t>
  </si>
  <si>
    <t>动力站</t>
  </si>
  <si>
    <t>仓库</t>
  </si>
  <si>
    <t>新南环路东段路北</t>
  </si>
  <si>
    <t>2015.05.28</t>
  </si>
  <si>
    <t>2015.05.06</t>
  </si>
  <si>
    <t>地上</t>
  </si>
  <si>
    <t>地下</t>
  </si>
  <si>
    <t>地上</t>
  </si>
  <si>
    <t>410400（2015）0602</t>
  </si>
  <si>
    <t>410400（2015）0603</t>
  </si>
  <si>
    <t>河南正荣实业有限公司</t>
  </si>
  <si>
    <t>正荣商业街</t>
  </si>
  <si>
    <t>姚电大道西段南侧</t>
  </si>
  <si>
    <t>2015.06.09</t>
  </si>
  <si>
    <t>2#</t>
  </si>
  <si>
    <t>办公楼</t>
  </si>
  <si>
    <t>地下</t>
  </si>
  <si>
    <t>盛世御源A-03地块（商业）</t>
  </si>
  <si>
    <t>平顶山市明骏房地产开发有限公司</t>
  </si>
  <si>
    <t>新华区凌云路北段西侧</t>
  </si>
  <si>
    <t>2015.06.11</t>
  </si>
  <si>
    <t>避难层</t>
  </si>
  <si>
    <t>商业</t>
  </si>
  <si>
    <t>住宅</t>
  </si>
  <si>
    <t>410400（2015）0604</t>
  </si>
  <si>
    <t>1#商业楼</t>
  </si>
  <si>
    <t>2#商住楼</t>
  </si>
  <si>
    <t>3#商住楼</t>
  </si>
  <si>
    <t>2015.06.24</t>
  </si>
  <si>
    <t>物业</t>
  </si>
  <si>
    <t>车库</t>
  </si>
  <si>
    <t>410400（2015）0605</t>
  </si>
  <si>
    <t>河南佳田建设投资有限公司</t>
  </si>
  <si>
    <t>河南佳田建设投资有限公司</t>
  </si>
  <si>
    <t>佳田·新天地</t>
  </si>
  <si>
    <t>佳田·新天地</t>
  </si>
  <si>
    <t>4#商业楼</t>
  </si>
  <si>
    <t>2015.06.24</t>
  </si>
  <si>
    <t>建设路中段路北</t>
  </si>
  <si>
    <t>住宅</t>
  </si>
  <si>
    <t>地下</t>
  </si>
  <si>
    <t>商业</t>
  </si>
  <si>
    <t>地上</t>
  </si>
  <si>
    <t>410400（2015）0605</t>
  </si>
  <si>
    <t>平顶山市房地产经营开发公司</t>
  </si>
  <si>
    <t>平安怡园（1#~5#及商业）</t>
  </si>
  <si>
    <t>2#</t>
  </si>
  <si>
    <t>3#</t>
  </si>
  <si>
    <t>4#</t>
  </si>
  <si>
    <t>2#~3#楼间商业</t>
  </si>
  <si>
    <t>3#~4#楼间商业</t>
  </si>
  <si>
    <t>4#~5#楼间商业</t>
  </si>
  <si>
    <t>联盟路东段路北</t>
  </si>
  <si>
    <t>2015.07.01</t>
  </si>
  <si>
    <t>锦绣花园31#</t>
  </si>
  <si>
    <t>锦绣花园32#</t>
  </si>
  <si>
    <t>地下室</t>
  </si>
  <si>
    <t>410400（2015）0701</t>
  </si>
  <si>
    <t>410400（2015）0702</t>
  </si>
  <si>
    <t>中房集团平顶山房地产开发公司</t>
  </si>
  <si>
    <t>锦绣花园31#、32#楼</t>
  </si>
  <si>
    <t>湛河区新华路南段与轻工路交叉口东南角</t>
  </si>
  <si>
    <t>商品住宅</t>
  </si>
  <si>
    <t>经适房</t>
  </si>
  <si>
    <t>商业</t>
  </si>
  <si>
    <t>社区</t>
  </si>
  <si>
    <t>2015.07.21</t>
  </si>
  <si>
    <t>地上</t>
  </si>
  <si>
    <t>地下</t>
  </si>
  <si>
    <t>河南省平顶山市人民检察院</t>
  </si>
  <si>
    <t>综合楼</t>
  </si>
  <si>
    <t>大门</t>
  </si>
  <si>
    <t>2015.07.28</t>
  </si>
  <si>
    <t>焦店镇新新路东侧、规划三号路以南</t>
  </si>
  <si>
    <t>监视居住及侦查信息化建设特殊用房</t>
  </si>
  <si>
    <t>410400（2015）0703</t>
  </si>
  <si>
    <t>平顶山市财经学校</t>
  </si>
  <si>
    <t>实训楼</t>
  </si>
  <si>
    <t>地上</t>
  </si>
  <si>
    <t>财经学校院内</t>
  </si>
  <si>
    <t>2015.08.14</t>
  </si>
  <si>
    <t>幼儿园</t>
  </si>
  <si>
    <t>地下车棚</t>
  </si>
  <si>
    <t>1号商铺</t>
  </si>
  <si>
    <t>社区</t>
  </si>
  <si>
    <t>公厕</t>
  </si>
  <si>
    <t>4号商铺</t>
  </si>
  <si>
    <t>地下车库A</t>
  </si>
  <si>
    <t>地下车库C</t>
  </si>
  <si>
    <t>地下车库D</t>
  </si>
  <si>
    <t>幼儿园</t>
  </si>
  <si>
    <t>2号商铺及社区</t>
  </si>
  <si>
    <t>3号商铺及公厕</t>
  </si>
  <si>
    <t>410400（2015）0801</t>
  </si>
  <si>
    <t>平顶山市航瑜置业有限公司</t>
  </si>
  <si>
    <t>盛世雲景小区A-01地块</t>
  </si>
  <si>
    <t>2015.08.31</t>
  </si>
  <si>
    <t>2015.08.31</t>
  </si>
  <si>
    <t>北环路与一矿路交叉口西南侧</t>
  </si>
  <si>
    <t>住宅</t>
  </si>
  <si>
    <t>地下</t>
  </si>
  <si>
    <t>410400（2015）0901</t>
  </si>
  <si>
    <t>平顶山市远见房地产开发有限公司</t>
  </si>
  <si>
    <t>平顶山市远见房地产开发有限公司</t>
  </si>
  <si>
    <t>姚电大道与亚兴路交叉口东南角</t>
  </si>
  <si>
    <t>姚电大道与亚兴路交叉口东南角</t>
  </si>
  <si>
    <t>2015.09.02</t>
  </si>
  <si>
    <t>凤凰小区A4地块6#楼</t>
  </si>
  <si>
    <t>凤凰小区A3地块5#楼</t>
  </si>
  <si>
    <t>平顶山市兴城城市建设有限责任公司</t>
  </si>
  <si>
    <t>410400（2015）0902</t>
  </si>
  <si>
    <t>湛河治理工程</t>
  </si>
  <si>
    <t>湛河主河道</t>
  </si>
  <si>
    <t>2015.09.07</t>
  </si>
  <si>
    <t>土地证范围内建设工程</t>
  </si>
  <si>
    <t>410400（2015）0802</t>
  </si>
  <si>
    <t>罩棚建筑</t>
  </si>
  <si>
    <t>站房、公厕</t>
  </si>
  <si>
    <t>设配用房</t>
  </si>
  <si>
    <t>2015.09.23</t>
  </si>
  <si>
    <t>410400（2015）0903</t>
  </si>
  <si>
    <t>平顶山市自来水有限公司</t>
  </si>
  <si>
    <t>光明路以东、姚电大道路北</t>
  </si>
  <si>
    <t>商业</t>
  </si>
  <si>
    <t>地上</t>
  </si>
  <si>
    <t>住宅</t>
  </si>
  <si>
    <t>商业</t>
  </si>
  <si>
    <t>地下</t>
  </si>
  <si>
    <t>410400（2015）0904</t>
  </si>
  <si>
    <t>410400（2015）0905</t>
  </si>
  <si>
    <t>1#</t>
  </si>
  <si>
    <t>2#</t>
  </si>
  <si>
    <t>3#</t>
  </si>
  <si>
    <t>平顶山市远见房地产开发有限公司</t>
  </si>
  <si>
    <t>凤凰小区A3地块</t>
  </si>
  <si>
    <t>2015.09.24</t>
  </si>
  <si>
    <t>2015.09.24</t>
  </si>
  <si>
    <t>住宅</t>
  </si>
  <si>
    <t>地下</t>
  </si>
  <si>
    <t>3#</t>
  </si>
  <si>
    <t>独立商业</t>
  </si>
  <si>
    <t>中国平煤神马集团房地产开发有限公司</t>
  </si>
  <si>
    <t>安泰小区</t>
  </si>
  <si>
    <t>2015.10.12</t>
  </si>
  <si>
    <t>光明路北段西侧、安泰北路南侧</t>
  </si>
  <si>
    <t>东区地下室</t>
  </si>
  <si>
    <t>西区地下室</t>
  </si>
  <si>
    <t>住宅</t>
  </si>
  <si>
    <t>地下</t>
  </si>
  <si>
    <t>社区</t>
  </si>
  <si>
    <t>物业</t>
  </si>
  <si>
    <t>410400（2015）1001</t>
  </si>
  <si>
    <t>平顶山佳欣房地产开发有限公司</t>
  </si>
  <si>
    <t>山水倾城1#、2#楼</t>
  </si>
  <si>
    <t>地下室</t>
  </si>
  <si>
    <t>社区及物业用房</t>
  </si>
  <si>
    <t>姚电大道西段路南、湛河区芦铁庄村内</t>
  </si>
  <si>
    <t>2015.10.30</t>
  </si>
  <si>
    <t>410400（2015）1002</t>
  </si>
  <si>
    <t>河南鹰城集团有限公司</t>
  </si>
  <si>
    <t>东鑫苑小区</t>
  </si>
  <si>
    <t>建设路东段路北</t>
  </si>
  <si>
    <t>2015.11.03</t>
  </si>
  <si>
    <t>410400（2015）1101</t>
  </si>
  <si>
    <t>河南宏骏房地产开发有限公司</t>
  </si>
  <si>
    <t>5#楼</t>
  </si>
  <si>
    <t>凯旋国际</t>
  </si>
  <si>
    <t>亚星路东侧原果品冷库院内</t>
  </si>
  <si>
    <t>商业</t>
  </si>
  <si>
    <t>地下室</t>
  </si>
  <si>
    <t>410400（2015）1102</t>
  </si>
  <si>
    <t>河南千田实业集团有限公司</t>
  </si>
  <si>
    <t>千田·新开元二期（F2地块）</t>
  </si>
  <si>
    <t>湛河区新南环路东段北侧</t>
  </si>
  <si>
    <t>2015.11.20</t>
  </si>
  <si>
    <t>地下</t>
  </si>
  <si>
    <t>410400（2015）1103</t>
  </si>
  <si>
    <t>平顶山市百合新地置业有限公司</t>
  </si>
  <si>
    <t>百合·金山01-1区</t>
  </si>
  <si>
    <t>平安大道西段北侧武庄村</t>
  </si>
  <si>
    <t>2015.11.23</t>
  </si>
  <si>
    <t>缓交20766971.76元，至办完预售证后6个月内交齐。</t>
  </si>
  <si>
    <t>缓缴3274643.87元，至2016年6月底前交齐。</t>
  </si>
  <si>
    <t>缓缴7990574.54元，至办完预售证后6个月内交齐。</t>
  </si>
  <si>
    <t>商业</t>
  </si>
  <si>
    <t>地下车库</t>
  </si>
  <si>
    <t>2015.12.07</t>
  </si>
  <si>
    <t>姚电大道西段南侧</t>
  </si>
  <si>
    <t>410400（2015）1104</t>
  </si>
  <si>
    <t>平顶山恒荣置业有限公司</t>
  </si>
  <si>
    <t>恒大名都（1#、2#、5#）楼及周边地下车库、商业1</t>
  </si>
  <si>
    <t>商业1</t>
  </si>
  <si>
    <t>410400（2015）1201</t>
  </si>
  <si>
    <t>410400（2015）1202</t>
  </si>
  <si>
    <t>平煤神马医疗集团总医院</t>
  </si>
  <si>
    <t>矿山医疗救护中心综合楼</t>
  </si>
  <si>
    <t>平煤神马医疗集团总医院院内</t>
  </si>
  <si>
    <t>2015.11.08</t>
  </si>
  <si>
    <t>住宅</t>
  </si>
  <si>
    <t>商业</t>
  </si>
  <si>
    <t>架空</t>
  </si>
  <si>
    <t>地下</t>
  </si>
  <si>
    <t>物业</t>
  </si>
  <si>
    <t>8#</t>
  </si>
  <si>
    <t>卫生站</t>
  </si>
  <si>
    <t>9#</t>
  </si>
  <si>
    <t>社区</t>
  </si>
  <si>
    <t>消防</t>
  </si>
  <si>
    <t>14#</t>
  </si>
  <si>
    <t>幼儿园</t>
  </si>
  <si>
    <t>综合楼</t>
  </si>
  <si>
    <t>车库A区</t>
  </si>
  <si>
    <t>410400（2015）1203</t>
  </si>
  <si>
    <t>平顶山广鹰置业有限公司</t>
  </si>
  <si>
    <t>平顶山碧桂园（1#~10#、14#、幼儿园、综合楼）</t>
  </si>
  <si>
    <t>亚兴路与新南环交叉口西北角</t>
  </si>
  <si>
    <t>2015.12.22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</si>
</sst>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"/>
    <numFmt numFmtId="191" formatCode="0;_尀"/>
    <numFmt numFmtId="192" formatCode="0;_"/>
    <numFmt numFmtId="193" formatCode="0.0;_"/>
    <numFmt numFmtId="194" formatCode="0.00;_"/>
    <numFmt numFmtId="195" formatCode="0.000_ "/>
    <numFmt numFmtId="196" formatCode="0.0_ "/>
  </numFmts>
  <fonts count="10">
    <font>
      <sz val="12"/>
      <name val="宋体"/>
      <family val="0"/>
    </font>
    <font>
      <vertAlign val="superscript"/>
      <sz val="12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name val="黑体"/>
      <family val="3"/>
    </font>
    <font>
      <sz val="9"/>
      <name val="宋体"/>
      <family val="0"/>
    </font>
    <font>
      <b/>
      <sz val="22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90" fontId="4" fillId="0" borderId="7" xfId="0" applyNumberFormat="1" applyFont="1" applyBorder="1" applyAlignment="1">
      <alignment horizontal="center" vertical="center" wrapText="1"/>
    </xf>
    <xf numFmtId="190" fontId="4" fillId="0" borderId="16" xfId="0" applyNumberFormat="1" applyFont="1" applyBorder="1" applyAlignment="1">
      <alignment horizontal="center" vertical="center" wrapText="1"/>
    </xf>
    <xf numFmtId="190" fontId="4" fillId="0" borderId="11" xfId="0" applyNumberFormat="1" applyFont="1" applyBorder="1" applyAlignment="1">
      <alignment horizontal="center" vertical="center" wrapText="1"/>
    </xf>
    <xf numFmtId="190" fontId="4" fillId="0" borderId="21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4"/>
  <sheetViews>
    <sheetView tabSelected="1" zoomScaleSheetLayoutView="100" workbookViewId="0" topLeftCell="A88">
      <selection activeCell="P268" sqref="P1:AA16384"/>
    </sheetView>
  </sheetViews>
  <sheetFormatPr defaultColWidth="9.00390625" defaultRowHeight="14.25"/>
  <cols>
    <col min="1" max="1" width="5.625" style="0" customWidth="1"/>
    <col min="2" max="2" width="14.625" style="0" customWidth="1"/>
    <col min="3" max="3" width="18.50390625" style="0" customWidth="1"/>
    <col min="4" max="4" width="13.375" style="0" customWidth="1"/>
    <col min="5" max="5" width="16.00390625" style="0" customWidth="1"/>
    <col min="6" max="6" width="8.00390625" style="0" customWidth="1"/>
    <col min="7" max="7" width="10.625" style="38" customWidth="1"/>
    <col min="8" max="9" width="3.625" style="0" customWidth="1"/>
    <col min="10" max="10" width="7.125" style="0" customWidth="1"/>
    <col min="11" max="11" width="5.625" style="0" customWidth="1"/>
    <col min="12" max="12" width="18.625" style="0" customWidth="1"/>
    <col min="13" max="13" width="10.00390625" style="0" customWidth="1"/>
    <col min="14" max="14" width="11.00390625" style="24" customWidth="1"/>
  </cols>
  <sheetData>
    <row r="1" spans="1:14" ht="14.25">
      <c r="A1" s="84" t="s">
        <v>15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4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4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3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28.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83" t="s">
        <v>5</v>
      </c>
      <c r="G5" s="83"/>
      <c r="H5" s="6" t="s">
        <v>6</v>
      </c>
      <c r="I5" s="6" t="s">
        <v>7</v>
      </c>
      <c r="J5" s="6" t="s">
        <v>8</v>
      </c>
      <c r="K5" s="11" t="s">
        <v>9</v>
      </c>
      <c r="L5" s="6" t="s">
        <v>10</v>
      </c>
      <c r="M5" s="6" t="s">
        <v>11</v>
      </c>
      <c r="N5" s="21" t="s">
        <v>12</v>
      </c>
    </row>
    <row r="6" spans="1:14" ht="15.75" customHeight="1">
      <c r="A6" s="69">
        <v>1</v>
      </c>
      <c r="B6" s="63" t="s">
        <v>22</v>
      </c>
      <c r="C6" s="63" t="s">
        <v>202</v>
      </c>
      <c r="D6" s="63" t="s">
        <v>203</v>
      </c>
      <c r="E6" s="63" t="s">
        <v>19</v>
      </c>
      <c r="F6" s="1" t="s">
        <v>16</v>
      </c>
      <c r="G6" s="28">
        <v>6823.09</v>
      </c>
      <c r="H6" s="63">
        <v>1</v>
      </c>
      <c r="I6" s="63">
        <v>12</v>
      </c>
      <c r="J6" s="63">
        <v>47.55</v>
      </c>
      <c r="K6" s="79"/>
      <c r="L6" s="63" t="s">
        <v>20</v>
      </c>
      <c r="M6" s="63" t="s">
        <v>21</v>
      </c>
      <c r="N6" s="70">
        <v>363263.41</v>
      </c>
    </row>
    <row r="7" spans="1:14" ht="15.75" customHeight="1">
      <c r="A7" s="69"/>
      <c r="B7" s="63"/>
      <c r="C7" s="63"/>
      <c r="D7" s="63"/>
      <c r="E7" s="63"/>
      <c r="F7" s="1" t="s">
        <v>17</v>
      </c>
      <c r="G7" s="28">
        <v>15780.89</v>
      </c>
      <c r="H7" s="63"/>
      <c r="I7" s="63"/>
      <c r="J7" s="63"/>
      <c r="K7" s="79"/>
      <c r="L7" s="63"/>
      <c r="M7" s="63"/>
      <c r="N7" s="70"/>
    </row>
    <row r="8" spans="1:14" ht="15.75" customHeight="1">
      <c r="A8" s="69"/>
      <c r="B8" s="63"/>
      <c r="C8" s="63"/>
      <c r="D8" s="63"/>
      <c r="E8" s="63"/>
      <c r="F8" s="1" t="s">
        <v>18</v>
      </c>
      <c r="G8" s="28">
        <v>3158.8</v>
      </c>
      <c r="H8" s="63"/>
      <c r="I8" s="63"/>
      <c r="J8" s="63"/>
      <c r="K8" s="79"/>
      <c r="L8" s="63"/>
      <c r="M8" s="63"/>
      <c r="N8" s="70"/>
    </row>
    <row r="9" spans="1:14" ht="15.75" customHeight="1">
      <c r="A9" s="69">
        <v>2</v>
      </c>
      <c r="B9" s="63" t="s">
        <v>36</v>
      </c>
      <c r="C9" s="63" t="s">
        <v>204</v>
      </c>
      <c r="D9" s="63" t="s">
        <v>23</v>
      </c>
      <c r="E9" s="63" t="s">
        <v>24</v>
      </c>
      <c r="F9" s="1" t="s">
        <v>31</v>
      </c>
      <c r="G9" s="28">
        <v>22807.37</v>
      </c>
      <c r="H9" s="63">
        <v>1</v>
      </c>
      <c r="I9" s="63">
        <v>33</v>
      </c>
      <c r="J9" s="63">
        <v>98.85</v>
      </c>
      <c r="K9" s="63"/>
      <c r="L9" s="63" t="s">
        <v>35</v>
      </c>
      <c r="M9" s="63" t="s">
        <v>30</v>
      </c>
      <c r="N9" s="80">
        <v>9575751.72</v>
      </c>
    </row>
    <row r="10" spans="1:14" ht="15.75" customHeight="1">
      <c r="A10" s="69"/>
      <c r="B10" s="63"/>
      <c r="C10" s="63"/>
      <c r="D10" s="63"/>
      <c r="E10" s="63"/>
      <c r="F10" s="1" t="s">
        <v>32</v>
      </c>
      <c r="G10" s="28">
        <v>971.02</v>
      </c>
      <c r="H10" s="63"/>
      <c r="I10" s="63"/>
      <c r="J10" s="63"/>
      <c r="K10" s="63"/>
      <c r="L10" s="63"/>
      <c r="M10" s="63"/>
      <c r="N10" s="80"/>
    </row>
    <row r="11" spans="1:14" ht="15.75" customHeight="1">
      <c r="A11" s="69"/>
      <c r="B11" s="63"/>
      <c r="C11" s="63"/>
      <c r="D11" s="63"/>
      <c r="E11" s="63"/>
      <c r="F11" s="1" t="s">
        <v>33</v>
      </c>
      <c r="G11" s="28">
        <v>1536.87</v>
      </c>
      <c r="H11" s="63"/>
      <c r="I11" s="63"/>
      <c r="J11" s="63"/>
      <c r="K11" s="63"/>
      <c r="L11" s="63"/>
      <c r="M11" s="63"/>
      <c r="N11" s="80"/>
    </row>
    <row r="12" spans="1:14" ht="15.75" customHeight="1">
      <c r="A12" s="69"/>
      <c r="B12" s="63"/>
      <c r="C12" s="63"/>
      <c r="D12" s="63"/>
      <c r="E12" s="63" t="s">
        <v>25</v>
      </c>
      <c r="F12" s="1" t="s">
        <v>31</v>
      </c>
      <c r="G12" s="28">
        <v>20561.82</v>
      </c>
      <c r="H12" s="63">
        <v>1</v>
      </c>
      <c r="I12" s="63">
        <v>33</v>
      </c>
      <c r="J12" s="63">
        <v>99.4</v>
      </c>
      <c r="K12" s="63"/>
      <c r="L12" s="63"/>
      <c r="M12" s="63"/>
      <c r="N12" s="80"/>
    </row>
    <row r="13" spans="1:14" ht="15.75" customHeight="1">
      <c r="A13" s="69"/>
      <c r="B13" s="63"/>
      <c r="C13" s="63"/>
      <c r="D13" s="63"/>
      <c r="E13" s="63"/>
      <c r="F13" s="1" t="s">
        <v>34</v>
      </c>
      <c r="G13" s="28">
        <v>991.63</v>
      </c>
      <c r="H13" s="63"/>
      <c r="I13" s="63"/>
      <c r="J13" s="63"/>
      <c r="K13" s="63"/>
      <c r="L13" s="63"/>
      <c r="M13" s="63"/>
      <c r="N13" s="80"/>
    </row>
    <row r="14" spans="1:14" ht="15.75" customHeight="1">
      <c r="A14" s="69"/>
      <c r="B14" s="63"/>
      <c r="C14" s="63"/>
      <c r="D14" s="63"/>
      <c r="E14" s="63"/>
      <c r="F14" s="1" t="s">
        <v>33</v>
      </c>
      <c r="G14" s="28">
        <v>969.8</v>
      </c>
      <c r="H14" s="63"/>
      <c r="I14" s="63"/>
      <c r="J14" s="63"/>
      <c r="K14" s="63"/>
      <c r="L14" s="63"/>
      <c r="M14" s="63"/>
      <c r="N14" s="80"/>
    </row>
    <row r="15" spans="1:14" ht="15.75" customHeight="1">
      <c r="A15" s="69"/>
      <c r="B15" s="63"/>
      <c r="C15" s="63"/>
      <c r="D15" s="63"/>
      <c r="E15" s="63" t="s">
        <v>26</v>
      </c>
      <c r="F15" s="1" t="s">
        <v>31</v>
      </c>
      <c r="G15" s="28">
        <v>20545.51</v>
      </c>
      <c r="H15" s="63">
        <v>1</v>
      </c>
      <c r="I15" s="63">
        <v>33</v>
      </c>
      <c r="J15" s="63">
        <v>99.4</v>
      </c>
      <c r="K15" s="63"/>
      <c r="L15" s="63"/>
      <c r="M15" s="63"/>
      <c r="N15" s="80"/>
    </row>
    <row r="16" spans="1:14" ht="15.75" customHeight="1">
      <c r="A16" s="69"/>
      <c r="B16" s="63"/>
      <c r="C16" s="63"/>
      <c r="D16" s="63"/>
      <c r="E16" s="63"/>
      <c r="F16" s="1" t="s">
        <v>34</v>
      </c>
      <c r="G16" s="28">
        <v>918.18</v>
      </c>
      <c r="H16" s="63"/>
      <c r="I16" s="63"/>
      <c r="J16" s="63"/>
      <c r="K16" s="63"/>
      <c r="L16" s="63"/>
      <c r="M16" s="63"/>
      <c r="N16" s="80"/>
    </row>
    <row r="17" spans="1:14" ht="15.75" customHeight="1">
      <c r="A17" s="69"/>
      <c r="B17" s="63"/>
      <c r="C17" s="63"/>
      <c r="D17" s="63"/>
      <c r="E17" s="63"/>
      <c r="F17" s="1" t="s">
        <v>33</v>
      </c>
      <c r="G17" s="28">
        <v>623.54</v>
      </c>
      <c r="H17" s="63"/>
      <c r="I17" s="63"/>
      <c r="J17" s="63"/>
      <c r="K17" s="63"/>
      <c r="L17" s="63"/>
      <c r="M17" s="63"/>
      <c r="N17" s="80"/>
    </row>
    <row r="18" spans="1:14" ht="15.75" customHeight="1">
      <c r="A18" s="69"/>
      <c r="B18" s="63"/>
      <c r="C18" s="63"/>
      <c r="D18" s="63"/>
      <c r="E18" s="1" t="s">
        <v>27</v>
      </c>
      <c r="F18" s="1"/>
      <c r="G18" s="28">
        <v>38269.18</v>
      </c>
      <c r="H18" s="3"/>
      <c r="I18" s="3"/>
      <c r="J18" s="3"/>
      <c r="K18" s="3"/>
      <c r="L18" s="63"/>
      <c r="M18" s="63"/>
      <c r="N18" s="80"/>
    </row>
    <row r="19" spans="1:14" ht="15.75" customHeight="1">
      <c r="A19" s="69"/>
      <c r="B19" s="63"/>
      <c r="C19" s="63"/>
      <c r="D19" s="63"/>
      <c r="E19" s="1" t="s">
        <v>28</v>
      </c>
      <c r="F19" s="1"/>
      <c r="G19" s="28">
        <v>3199</v>
      </c>
      <c r="H19" s="1">
        <v>1</v>
      </c>
      <c r="I19" s="1">
        <v>3</v>
      </c>
      <c r="J19" s="1">
        <v>11.4</v>
      </c>
      <c r="K19" s="1"/>
      <c r="L19" s="63"/>
      <c r="M19" s="63"/>
      <c r="N19" s="80"/>
    </row>
    <row r="20" spans="1:14" ht="15.75" customHeight="1">
      <c r="A20" s="69"/>
      <c r="B20" s="63"/>
      <c r="C20" s="63"/>
      <c r="D20" s="63"/>
      <c r="E20" s="1" t="s">
        <v>29</v>
      </c>
      <c r="F20" s="1"/>
      <c r="G20" s="28">
        <v>595.51</v>
      </c>
      <c r="H20" s="1">
        <v>1</v>
      </c>
      <c r="I20" s="1">
        <v>1</v>
      </c>
      <c r="J20" s="1">
        <v>5.65</v>
      </c>
      <c r="K20" s="3"/>
      <c r="L20" s="63"/>
      <c r="M20" s="63"/>
      <c r="N20" s="80"/>
    </row>
    <row r="21" spans="1:14" ht="15.75" customHeight="1">
      <c r="A21" s="69">
        <v>3</v>
      </c>
      <c r="B21" s="63" t="s">
        <v>41</v>
      </c>
      <c r="C21" s="63" t="s">
        <v>205</v>
      </c>
      <c r="D21" s="63" t="s">
        <v>206</v>
      </c>
      <c r="E21" s="1" t="s">
        <v>37</v>
      </c>
      <c r="F21" s="1" t="s">
        <v>31</v>
      </c>
      <c r="G21" s="36">
        <v>9131.13</v>
      </c>
      <c r="H21" s="1">
        <v>1</v>
      </c>
      <c r="I21" s="1">
        <v>18</v>
      </c>
      <c r="J21" s="1">
        <v>54.45</v>
      </c>
      <c r="K21" s="3"/>
      <c r="L21" s="63" t="s">
        <v>40</v>
      </c>
      <c r="M21" s="63" t="s">
        <v>30</v>
      </c>
      <c r="N21" s="80">
        <v>2046396.11</v>
      </c>
    </row>
    <row r="22" spans="1:14" ht="15.75" customHeight="1">
      <c r="A22" s="69"/>
      <c r="B22" s="63"/>
      <c r="C22" s="63"/>
      <c r="D22" s="63"/>
      <c r="E22" s="1" t="s">
        <v>38</v>
      </c>
      <c r="F22" s="1" t="s">
        <v>31</v>
      </c>
      <c r="G22" s="36">
        <v>28869.28</v>
      </c>
      <c r="H22" s="1">
        <v>1</v>
      </c>
      <c r="I22" s="1">
        <v>32</v>
      </c>
      <c r="J22" s="1">
        <v>98.45</v>
      </c>
      <c r="K22" s="3"/>
      <c r="L22" s="63"/>
      <c r="M22" s="63"/>
      <c r="N22" s="80"/>
    </row>
    <row r="23" spans="1:14" ht="15.75" customHeight="1">
      <c r="A23" s="69"/>
      <c r="B23" s="63"/>
      <c r="C23" s="63"/>
      <c r="D23" s="63"/>
      <c r="E23" s="1" t="s">
        <v>39</v>
      </c>
      <c r="F23" s="1" t="s">
        <v>33</v>
      </c>
      <c r="G23" s="28">
        <v>4506.04</v>
      </c>
      <c r="H23" s="1"/>
      <c r="I23" s="1">
        <v>2</v>
      </c>
      <c r="J23" s="1"/>
      <c r="K23" s="3"/>
      <c r="L23" s="63"/>
      <c r="M23" s="63"/>
      <c r="N23" s="80"/>
    </row>
    <row r="24" spans="1:14" ht="15.75" customHeight="1">
      <c r="A24" s="69">
        <v>4</v>
      </c>
      <c r="B24" s="63" t="s">
        <v>45</v>
      </c>
      <c r="C24" s="63" t="s">
        <v>207</v>
      </c>
      <c r="D24" s="63" t="s">
        <v>208</v>
      </c>
      <c r="E24" s="63" t="s">
        <v>42</v>
      </c>
      <c r="F24" s="63"/>
      <c r="G24" s="71">
        <v>1097.3</v>
      </c>
      <c r="H24" s="63">
        <v>1</v>
      </c>
      <c r="I24" s="63">
        <v>3</v>
      </c>
      <c r="J24" s="63">
        <v>10.65</v>
      </c>
      <c r="K24" s="63"/>
      <c r="L24" s="63" t="s">
        <v>43</v>
      </c>
      <c r="M24" s="63" t="s">
        <v>30</v>
      </c>
      <c r="N24" s="80">
        <v>106438.1</v>
      </c>
    </row>
    <row r="25" spans="1:14" ht="15.75" customHeight="1">
      <c r="A25" s="69"/>
      <c r="B25" s="63"/>
      <c r="C25" s="63"/>
      <c r="D25" s="63"/>
      <c r="E25" s="63"/>
      <c r="F25" s="63"/>
      <c r="G25" s="71"/>
      <c r="H25" s="63"/>
      <c r="I25" s="63"/>
      <c r="J25" s="63"/>
      <c r="K25" s="63"/>
      <c r="L25" s="63"/>
      <c r="M25" s="63"/>
      <c r="N25" s="80"/>
    </row>
    <row r="26" spans="1:14" ht="15.75" customHeight="1">
      <c r="A26" s="69">
        <v>5</v>
      </c>
      <c r="B26" s="63" t="s">
        <v>47</v>
      </c>
      <c r="C26" s="63" t="s">
        <v>209</v>
      </c>
      <c r="D26" s="63" t="s">
        <v>210</v>
      </c>
      <c r="E26" s="63" t="s">
        <v>37</v>
      </c>
      <c r="F26" s="1" t="s">
        <v>32</v>
      </c>
      <c r="G26" s="28">
        <v>1650</v>
      </c>
      <c r="H26" s="63">
        <v>1</v>
      </c>
      <c r="I26" s="63">
        <v>33</v>
      </c>
      <c r="J26" s="63">
        <v>96.55</v>
      </c>
      <c r="K26" s="63"/>
      <c r="L26" s="63" t="s">
        <v>46</v>
      </c>
      <c r="M26" s="63" t="s">
        <v>30</v>
      </c>
      <c r="N26" s="80">
        <v>1867983.41</v>
      </c>
    </row>
    <row r="27" spans="1:14" ht="15.75" customHeight="1">
      <c r="A27" s="69"/>
      <c r="B27" s="63"/>
      <c r="C27" s="63"/>
      <c r="D27" s="63"/>
      <c r="E27" s="63"/>
      <c r="F27" s="1" t="s">
        <v>31</v>
      </c>
      <c r="G27" s="36">
        <v>33325.5</v>
      </c>
      <c r="H27" s="63"/>
      <c r="I27" s="63"/>
      <c r="J27" s="63"/>
      <c r="K27" s="63"/>
      <c r="L27" s="63"/>
      <c r="M27" s="63"/>
      <c r="N27" s="80"/>
    </row>
    <row r="28" spans="1:14" ht="15.75" customHeight="1">
      <c r="A28" s="69"/>
      <c r="B28" s="63"/>
      <c r="C28" s="63"/>
      <c r="D28" s="63"/>
      <c r="E28" s="63"/>
      <c r="F28" s="1" t="s">
        <v>33</v>
      </c>
      <c r="G28" s="36">
        <v>1060.25</v>
      </c>
      <c r="H28" s="63"/>
      <c r="I28" s="63"/>
      <c r="J28" s="63"/>
      <c r="K28" s="63"/>
      <c r="L28" s="63"/>
      <c r="M28" s="63"/>
      <c r="N28" s="80"/>
    </row>
    <row r="29" spans="1:14" ht="15.75" customHeight="1">
      <c r="A29" s="69"/>
      <c r="B29" s="63"/>
      <c r="C29" s="63"/>
      <c r="D29" s="63"/>
      <c r="E29" s="63" t="s">
        <v>38</v>
      </c>
      <c r="F29" s="1" t="s">
        <v>31</v>
      </c>
      <c r="G29" s="36">
        <v>34694.94</v>
      </c>
      <c r="H29" s="63">
        <v>1</v>
      </c>
      <c r="I29" s="63">
        <v>33</v>
      </c>
      <c r="J29" s="63">
        <v>96.15</v>
      </c>
      <c r="K29" s="63"/>
      <c r="L29" s="63"/>
      <c r="M29" s="63"/>
      <c r="N29" s="80"/>
    </row>
    <row r="30" spans="1:14" ht="15.75" customHeight="1">
      <c r="A30" s="69"/>
      <c r="B30" s="63"/>
      <c r="C30" s="63"/>
      <c r="D30" s="63"/>
      <c r="E30" s="63"/>
      <c r="F30" s="1" t="s">
        <v>33</v>
      </c>
      <c r="G30" s="36">
        <v>1060.21</v>
      </c>
      <c r="H30" s="63"/>
      <c r="I30" s="63"/>
      <c r="J30" s="63"/>
      <c r="K30" s="63"/>
      <c r="L30" s="63"/>
      <c r="M30" s="63"/>
      <c r="N30" s="80"/>
    </row>
    <row r="31" spans="1:14" ht="15.75" customHeight="1">
      <c r="A31" s="69"/>
      <c r="B31" s="63"/>
      <c r="C31" s="63"/>
      <c r="D31" s="63"/>
      <c r="E31" s="63" t="s">
        <v>44</v>
      </c>
      <c r="F31" s="1" t="s">
        <v>31</v>
      </c>
      <c r="G31" s="28">
        <v>11546.23</v>
      </c>
      <c r="H31" s="63">
        <v>1</v>
      </c>
      <c r="I31" s="63">
        <v>23</v>
      </c>
      <c r="J31" s="63">
        <v>67.15</v>
      </c>
      <c r="K31" s="63"/>
      <c r="L31" s="63"/>
      <c r="M31" s="63"/>
      <c r="N31" s="80"/>
    </row>
    <row r="32" spans="1:14" ht="15.75" customHeight="1">
      <c r="A32" s="69"/>
      <c r="B32" s="63"/>
      <c r="C32" s="63"/>
      <c r="D32" s="63"/>
      <c r="E32" s="63"/>
      <c r="F32" s="1" t="s">
        <v>33</v>
      </c>
      <c r="G32" s="36">
        <v>501.39</v>
      </c>
      <c r="H32" s="63"/>
      <c r="I32" s="63"/>
      <c r="J32" s="63"/>
      <c r="K32" s="63"/>
      <c r="L32" s="63"/>
      <c r="M32" s="63"/>
      <c r="N32" s="80"/>
    </row>
    <row r="33" spans="1:14" ht="19.5" customHeight="1">
      <c r="A33" s="53">
        <v>6</v>
      </c>
      <c r="B33" s="49" t="s">
        <v>59</v>
      </c>
      <c r="C33" s="49" t="s">
        <v>211</v>
      </c>
      <c r="D33" s="49" t="s">
        <v>212</v>
      </c>
      <c r="E33" s="49" t="s">
        <v>49</v>
      </c>
      <c r="F33" s="1" t="s">
        <v>31</v>
      </c>
      <c r="G33" s="36">
        <v>3923.62</v>
      </c>
      <c r="H33" s="49">
        <v>1</v>
      </c>
      <c r="I33" s="49">
        <v>6</v>
      </c>
      <c r="J33" s="49">
        <v>19.45</v>
      </c>
      <c r="K33" s="49"/>
      <c r="L33" s="49" t="s">
        <v>62</v>
      </c>
      <c r="M33" s="49" t="s">
        <v>48</v>
      </c>
      <c r="N33" s="51">
        <v>15040270.62</v>
      </c>
    </row>
    <row r="34" spans="1:14" ht="19.5" customHeight="1">
      <c r="A34" s="62"/>
      <c r="B34" s="59"/>
      <c r="C34" s="59"/>
      <c r="D34" s="59"/>
      <c r="E34" s="58"/>
      <c r="F34" s="1" t="s">
        <v>34</v>
      </c>
      <c r="G34" s="28">
        <v>487.44</v>
      </c>
      <c r="H34" s="58"/>
      <c r="I34" s="58"/>
      <c r="J34" s="58"/>
      <c r="K34" s="58"/>
      <c r="L34" s="59"/>
      <c r="M34" s="59"/>
      <c r="N34" s="60"/>
    </row>
    <row r="35" spans="1:14" ht="15.75" customHeight="1">
      <c r="A35" s="62"/>
      <c r="B35" s="59"/>
      <c r="C35" s="59"/>
      <c r="D35" s="59"/>
      <c r="E35" s="49" t="s">
        <v>50</v>
      </c>
      <c r="F35" s="1" t="s">
        <v>31</v>
      </c>
      <c r="G35" s="36">
        <v>1564.32</v>
      </c>
      <c r="H35" s="49">
        <v>1</v>
      </c>
      <c r="I35" s="49">
        <v>6</v>
      </c>
      <c r="J35" s="49">
        <v>19.25</v>
      </c>
      <c r="K35" s="49"/>
      <c r="L35" s="59"/>
      <c r="M35" s="59"/>
      <c r="N35" s="60"/>
    </row>
    <row r="36" spans="1:14" ht="15.75" customHeight="1">
      <c r="A36" s="55"/>
      <c r="B36" s="58"/>
      <c r="C36" s="58"/>
      <c r="D36" s="58"/>
      <c r="E36" s="58"/>
      <c r="F36" s="1" t="s">
        <v>34</v>
      </c>
      <c r="G36" s="36">
        <v>1513.02</v>
      </c>
      <c r="H36" s="58"/>
      <c r="I36" s="58"/>
      <c r="J36" s="58"/>
      <c r="K36" s="58"/>
      <c r="L36" s="58"/>
      <c r="M36" s="58"/>
      <c r="N36" s="61"/>
    </row>
    <row r="37" spans="1:14" ht="19.5" customHeight="1" thickBot="1">
      <c r="A37" s="9" t="s">
        <v>14</v>
      </c>
      <c r="B37" s="4"/>
      <c r="C37" s="4"/>
      <c r="D37" s="4"/>
      <c r="E37" s="4"/>
      <c r="F37" s="81">
        <f>SUM(G6:G36)</f>
        <v>272682.88</v>
      </c>
      <c r="G37" s="81"/>
      <c r="H37" s="4"/>
      <c r="I37" s="4"/>
      <c r="J37" s="4"/>
      <c r="K37" s="4"/>
      <c r="L37" s="4"/>
      <c r="M37" s="4"/>
      <c r="N37" s="22"/>
    </row>
    <row r="38" spans="1:14" ht="21.75" customHeight="1" thickBot="1">
      <c r="A38" s="13"/>
      <c r="B38" s="14"/>
      <c r="C38" s="14"/>
      <c r="D38" s="14"/>
      <c r="E38" s="14"/>
      <c r="F38" s="15"/>
      <c r="G38" s="37"/>
      <c r="H38" s="14"/>
      <c r="I38" s="14"/>
      <c r="J38" s="14"/>
      <c r="K38" s="14"/>
      <c r="L38" s="14"/>
      <c r="M38" s="14"/>
      <c r="N38" s="23"/>
    </row>
    <row r="39" spans="1:14" ht="30" customHeight="1">
      <c r="A39" s="5" t="s">
        <v>0</v>
      </c>
      <c r="B39" s="6" t="s">
        <v>1</v>
      </c>
      <c r="C39" s="6" t="s">
        <v>2</v>
      </c>
      <c r="D39" s="6" t="s">
        <v>3</v>
      </c>
      <c r="E39" s="6" t="s">
        <v>4</v>
      </c>
      <c r="F39" s="83" t="s">
        <v>5</v>
      </c>
      <c r="G39" s="83"/>
      <c r="H39" s="6" t="s">
        <v>6</v>
      </c>
      <c r="I39" s="6" t="s">
        <v>7</v>
      </c>
      <c r="J39" s="6" t="s">
        <v>8</v>
      </c>
      <c r="K39" s="11" t="s">
        <v>9</v>
      </c>
      <c r="L39" s="6" t="s">
        <v>10</v>
      </c>
      <c r="M39" s="6" t="s">
        <v>11</v>
      </c>
      <c r="N39" s="21" t="s">
        <v>12</v>
      </c>
    </row>
    <row r="40" spans="1:14" ht="18" customHeight="1">
      <c r="A40" s="53">
        <v>6</v>
      </c>
      <c r="B40" s="49" t="s">
        <v>68</v>
      </c>
      <c r="C40" s="49" t="s">
        <v>60</v>
      </c>
      <c r="D40" s="49" t="s">
        <v>61</v>
      </c>
      <c r="E40" s="63" t="s">
        <v>51</v>
      </c>
      <c r="F40" s="1" t="s">
        <v>31</v>
      </c>
      <c r="G40" s="28">
        <v>1557.6</v>
      </c>
      <c r="H40" s="63">
        <v>1</v>
      </c>
      <c r="I40" s="49">
        <v>6</v>
      </c>
      <c r="J40" s="49">
        <v>19.25</v>
      </c>
      <c r="K40" s="64"/>
      <c r="L40" s="49" t="s">
        <v>63</v>
      </c>
      <c r="M40" s="49" t="s">
        <v>64</v>
      </c>
      <c r="N40" s="51" t="s">
        <v>13</v>
      </c>
    </row>
    <row r="41" spans="1:14" ht="18" customHeight="1">
      <c r="A41" s="62"/>
      <c r="B41" s="59"/>
      <c r="C41" s="59"/>
      <c r="D41" s="59"/>
      <c r="E41" s="63"/>
      <c r="F41" s="1" t="s">
        <v>34</v>
      </c>
      <c r="G41" s="28">
        <v>1099.6</v>
      </c>
      <c r="H41" s="63"/>
      <c r="I41" s="58"/>
      <c r="J41" s="58"/>
      <c r="K41" s="66"/>
      <c r="L41" s="59"/>
      <c r="M41" s="59"/>
      <c r="N41" s="60"/>
    </row>
    <row r="42" spans="1:14" ht="18" customHeight="1">
      <c r="A42" s="62"/>
      <c r="B42" s="59"/>
      <c r="C42" s="59"/>
      <c r="D42" s="59"/>
      <c r="E42" s="1" t="s">
        <v>52</v>
      </c>
      <c r="F42" s="1" t="s">
        <v>31</v>
      </c>
      <c r="G42" s="28">
        <v>3346.92</v>
      </c>
      <c r="H42" s="10">
        <v>1</v>
      </c>
      <c r="I42" s="10">
        <v>6</v>
      </c>
      <c r="J42" s="10">
        <v>18.55</v>
      </c>
      <c r="K42" s="12"/>
      <c r="L42" s="59"/>
      <c r="M42" s="59"/>
      <c r="N42" s="60"/>
    </row>
    <row r="43" spans="1:14" ht="18" customHeight="1">
      <c r="A43" s="62"/>
      <c r="B43" s="59"/>
      <c r="C43" s="59"/>
      <c r="D43" s="59"/>
      <c r="E43" s="63" t="s">
        <v>53</v>
      </c>
      <c r="F43" s="1" t="s">
        <v>65</v>
      </c>
      <c r="G43" s="28">
        <v>3021.96</v>
      </c>
      <c r="H43" s="49">
        <v>1</v>
      </c>
      <c r="I43" s="49">
        <v>6</v>
      </c>
      <c r="J43" s="49">
        <v>19.8</v>
      </c>
      <c r="K43" s="49"/>
      <c r="L43" s="59"/>
      <c r="M43" s="59"/>
      <c r="N43" s="60"/>
    </row>
    <row r="44" spans="1:14" ht="18" customHeight="1">
      <c r="A44" s="62"/>
      <c r="B44" s="59"/>
      <c r="C44" s="59"/>
      <c r="D44" s="59"/>
      <c r="E44" s="63"/>
      <c r="F44" s="1" t="s">
        <v>34</v>
      </c>
      <c r="G44" s="28">
        <v>382</v>
      </c>
      <c r="H44" s="58"/>
      <c r="I44" s="58"/>
      <c r="J44" s="58"/>
      <c r="K44" s="58"/>
      <c r="L44" s="59"/>
      <c r="M44" s="59"/>
      <c r="N44" s="60"/>
    </row>
    <row r="45" spans="1:14" ht="18" customHeight="1">
      <c r="A45" s="62"/>
      <c r="B45" s="59"/>
      <c r="C45" s="59"/>
      <c r="D45" s="59"/>
      <c r="E45" s="63" t="s">
        <v>54</v>
      </c>
      <c r="F45" s="1" t="s">
        <v>31</v>
      </c>
      <c r="G45" s="28">
        <v>1564.32</v>
      </c>
      <c r="H45" s="49">
        <v>1</v>
      </c>
      <c r="I45" s="49">
        <v>6</v>
      </c>
      <c r="J45" s="49">
        <v>19.25</v>
      </c>
      <c r="K45" s="49"/>
      <c r="L45" s="59"/>
      <c r="M45" s="59"/>
      <c r="N45" s="60"/>
    </row>
    <row r="46" spans="1:14" ht="18" customHeight="1">
      <c r="A46" s="62"/>
      <c r="B46" s="59"/>
      <c r="C46" s="59"/>
      <c r="D46" s="59"/>
      <c r="E46" s="63"/>
      <c r="F46" s="1" t="s">
        <v>34</v>
      </c>
      <c r="G46" s="28">
        <v>1099.78</v>
      </c>
      <c r="H46" s="58"/>
      <c r="I46" s="58"/>
      <c r="J46" s="58"/>
      <c r="K46" s="58"/>
      <c r="L46" s="59"/>
      <c r="M46" s="59"/>
      <c r="N46" s="60"/>
    </row>
    <row r="47" spans="1:14" ht="18" customHeight="1">
      <c r="A47" s="62"/>
      <c r="B47" s="59"/>
      <c r="C47" s="59"/>
      <c r="D47" s="59"/>
      <c r="E47" s="63" t="s">
        <v>55</v>
      </c>
      <c r="F47" s="1" t="s">
        <v>31</v>
      </c>
      <c r="G47" s="28">
        <v>21260.32</v>
      </c>
      <c r="H47" s="49">
        <v>1</v>
      </c>
      <c r="I47" s="49">
        <v>22</v>
      </c>
      <c r="J47" s="49">
        <v>64.25</v>
      </c>
      <c r="K47" s="49"/>
      <c r="L47" s="59"/>
      <c r="M47" s="59"/>
      <c r="N47" s="60"/>
    </row>
    <row r="48" spans="1:14" ht="18" customHeight="1">
      <c r="A48" s="62"/>
      <c r="B48" s="59"/>
      <c r="C48" s="59"/>
      <c r="D48" s="59"/>
      <c r="E48" s="63"/>
      <c r="F48" s="1" t="s">
        <v>33</v>
      </c>
      <c r="G48" s="28">
        <v>1876.72</v>
      </c>
      <c r="H48" s="58"/>
      <c r="I48" s="58"/>
      <c r="J48" s="58"/>
      <c r="K48" s="58"/>
      <c r="L48" s="59"/>
      <c r="M48" s="59"/>
      <c r="N48" s="60"/>
    </row>
    <row r="49" spans="1:14" ht="18" customHeight="1">
      <c r="A49" s="62"/>
      <c r="B49" s="59"/>
      <c r="C49" s="59"/>
      <c r="D49" s="59"/>
      <c r="E49" s="63" t="s">
        <v>56</v>
      </c>
      <c r="F49" s="1" t="s">
        <v>31</v>
      </c>
      <c r="G49" s="28">
        <v>11159.02</v>
      </c>
      <c r="H49" s="49">
        <v>1</v>
      </c>
      <c r="I49" s="49">
        <v>22</v>
      </c>
      <c r="J49" s="49">
        <v>65.5</v>
      </c>
      <c r="K49" s="49"/>
      <c r="L49" s="59"/>
      <c r="M49" s="59"/>
      <c r="N49" s="60"/>
    </row>
    <row r="50" spans="1:14" ht="18" customHeight="1">
      <c r="A50" s="62"/>
      <c r="B50" s="59"/>
      <c r="C50" s="59"/>
      <c r="D50" s="59"/>
      <c r="E50" s="63"/>
      <c r="F50" s="1" t="s">
        <v>34</v>
      </c>
      <c r="G50" s="28">
        <v>630.54</v>
      </c>
      <c r="H50" s="59"/>
      <c r="I50" s="59"/>
      <c r="J50" s="59"/>
      <c r="K50" s="59"/>
      <c r="L50" s="59"/>
      <c r="M50" s="59"/>
      <c r="N50" s="60"/>
    </row>
    <row r="51" spans="1:14" ht="18" customHeight="1">
      <c r="A51" s="62"/>
      <c r="B51" s="59"/>
      <c r="C51" s="59"/>
      <c r="D51" s="59"/>
      <c r="E51" s="63"/>
      <c r="F51" s="1" t="s">
        <v>33</v>
      </c>
      <c r="G51" s="28">
        <v>471.1</v>
      </c>
      <c r="H51" s="58"/>
      <c r="I51" s="58"/>
      <c r="J51" s="58"/>
      <c r="K51" s="58"/>
      <c r="L51" s="59"/>
      <c r="M51" s="59"/>
      <c r="N51" s="60"/>
    </row>
    <row r="52" spans="1:14" ht="18" customHeight="1">
      <c r="A52" s="62"/>
      <c r="B52" s="59"/>
      <c r="C52" s="59"/>
      <c r="D52" s="59"/>
      <c r="E52" s="63" t="s">
        <v>57</v>
      </c>
      <c r="F52" s="1" t="s">
        <v>31</v>
      </c>
      <c r="G52" s="28">
        <v>13124.95</v>
      </c>
      <c r="H52" s="49">
        <v>1</v>
      </c>
      <c r="I52" s="49">
        <v>28</v>
      </c>
      <c r="J52" s="49">
        <v>82.9</v>
      </c>
      <c r="K52" s="49"/>
      <c r="L52" s="59"/>
      <c r="M52" s="59"/>
      <c r="N52" s="60"/>
    </row>
    <row r="53" spans="1:14" ht="18" customHeight="1">
      <c r="A53" s="62"/>
      <c r="B53" s="59"/>
      <c r="C53" s="59"/>
      <c r="D53" s="59"/>
      <c r="E53" s="63"/>
      <c r="F53" s="1" t="s">
        <v>34</v>
      </c>
      <c r="G53" s="28">
        <v>1823.42</v>
      </c>
      <c r="H53" s="59"/>
      <c r="I53" s="59"/>
      <c r="J53" s="59"/>
      <c r="K53" s="59"/>
      <c r="L53" s="59"/>
      <c r="M53" s="59"/>
      <c r="N53" s="60"/>
    </row>
    <row r="54" spans="1:14" ht="18" customHeight="1">
      <c r="A54" s="62"/>
      <c r="B54" s="59"/>
      <c r="C54" s="59"/>
      <c r="D54" s="59"/>
      <c r="E54" s="63"/>
      <c r="F54" s="1" t="s">
        <v>33</v>
      </c>
      <c r="G54" s="36">
        <v>940.02</v>
      </c>
      <c r="H54" s="58"/>
      <c r="I54" s="58"/>
      <c r="J54" s="58"/>
      <c r="K54" s="58"/>
      <c r="L54" s="59"/>
      <c r="M54" s="59"/>
      <c r="N54" s="60"/>
    </row>
    <row r="55" spans="1:14" ht="18" customHeight="1">
      <c r="A55" s="62"/>
      <c r="B55" s="59"/>
      <c r="C55" s="59"/>
      <c r="D55" s="59"/>
      <c r="E55" s="63" t="s">
        <v>58</v>
      </c>
      <c r="F55" s="1" t="s">
        <v>31</v>
      </c>
      <c r="G55" s="36">
        <v>13928.64</v>
      </c>
      <c r="H55" s="49">
        <v>1</v>
      </c>
      <c r="I55" s="49">
        <v>30</v>
      </c>
      <c r="J55" s="49">
        <v>88.7</v>
      </c>
      <c r="K55" s="49"/>
      <c r="L55" s="59"/>
      <c r="M55" s="59"/>
      <c r="N55" s="60"/>
    </row>
    <row r="56" spans="1:14" ht="18" customHeight="1">
      <c r="A56" s="62"/>
      <c r="B56" s="59"/>
      <c r="C56" s="59"/>
      <c r="D56" s="59"/>
      <c r="E56" s="63"/>
      <c r="F56" s="1" t="s">
        <v>34</v>
      </c>
      <c r="G56" s="28">
        <v>711.32</v>
      </c>
      <c r="H56" s="59"/>
      <c r="I56" s="59"/>
      <c r="J56" s="59"/>
      <c r="K56" s="59"/>
      <c r="L56" s="59"/>
      <c r="M56" s="59"/>
      <c r="N56" s="60"/>
    </row>
    <row r="57" spans="1:14" ht="18" customHeight="1">
      <c r="A57" s="62"/>
      <c r="B57" s="59"/>
      <c r="C57" s="59"/>
      <c r="D57" s="59"/>
      <c r="E57" s="63"/>
      <c r="F57" s="1" t="s">
        <v>33</v>
      </c>
      <c r="G57" s="36">
        <v>930.34</v>
      </c>
      <c r="H57" s="58"/>
      <c r="I57" s="58"/>
      <c r="J57" s="58"/>
      <c r="K57" s="58"/>
      <c r="L57" s="59"/>
      <c r="M57" s="59"/>
      <c r="N57" s="60"/>
    </row>
    <row r="58" spans="1:14" ht="18" customHeight="1">
      <c r="A58" s="62"/>
      <c r="B58" s="59"/>
      <c r="C58" s="59"/>
      <c r="D58" s="59"/>
      <c r="E58" s="49" t="s">
        <v>66</v>
      </c>
      <c r="F58" s="1" t="s">
        <v>31</v>
      </c>
      <c r="G58" s="36">
        <v>31502.12</v>
      </c>
      <c r="H58" s="49">
        <v>1</v>
      </c>
      <c r="I58" s="49">
        <v>32</v>
      </c>
      <c r="J58" s="49">
        <v>96.05</v>
      </c>
      <c r="K58" s="49"/>
      <c r="L58" s="59"/>
      <c r="M58" s="59"/>
      <c r="N58" s="60"/>
    </row>
    <row r="59" spans="1:14" ht="18" customHeight="1">
      <c r="A59" s="62"/>
      <c r="B59" s="59"/>
      <c r="C59" s="59"/>
      <c r="D59" s="59"/>
      <c r="E59" s="59"/>
      <c r="F59" s="1" t="s">
        <v>34</v>
      </c>
      <c r="G59" s="36">
        <v>2774.03</v>
      </c>
      <c r="H59" s="59"/>
      <c r="I59" s="59"/>
      <c r="J59" s="59"/>
      <c r="K59" s="59"/>
      <c r="L59" s="59"/>
      <c r="M59" s="59"/>
      <c r="N59" s="60"/>
    </row>
    <row r="60" spans="1:14" ht="18" customHeight="1">
      <c r="A60" s="62"/>
      <c r="B60" s="59"/>
      <c r="C60" s="59"/>
      <c r="D60" s="59"/>
      <c r="E60" s="58"/>
      <c r="F60" s="1" t="s">
        <v>33</v>
      </c>
      <c r="G60" s="28">
        <v>3056.74</v>
      </c>
      <c r="H60" s="58"/>
      <c r="I60" s="58"/>
      <c r="J60" s="58"/>
      <c r="K60" s="58"/>
      <c r="L60" s="59"/>
      <c r="M60" s="59"/>
      <c r="N60" s="60"/>
    </row>
    <row r="61" spans="1:14" ht="18" customHeight="1">
      <c r="A61" s="62"/>
      <c r="B61" s="59"/>
      <c r="C61" s="59"/>
      <c r="D61" s="59"/>
      <c r="E61" s="49" t="s">
        <v>67</v>
      </c>
      <c r="F61" s="1" t="s">
        <v>31</v>
      </c>
      <c r="G61" s="36">
        <v>31556.8</v>
      </c>
      <c r="H61" s="49">
        <v>1</v>
      </c>
      <c r="I61" s="49">
        <v>32</v>
      </c>
      <c r="J61" s="49">
        <v>96.05</v>
      </c>
      <c r="K61" s="49"/>
      <c r="L61" s="59"/>
      <c r="M61" s="59"/>
      <c r="N61" s="60"/>
    </row>
    <row r="62" spans="1:14" ht="18" customHeight="1">
      <c r="A62" s="62"/>
      <c r="B62" s="59"/>
      <c r="C62" s="59"/>
      <c r="D62" s="59"/>
      <c r="E62" s="59"/>
      <c r="F62" s="1" t="s">
        <v>34</v>
      </c>
      <c r="G62" s="36">
        <v>2963.24</v>
      </c>
      <c r="H62" s="59"/>
      <c r="I62" s="59"/>
      <c r="J62" s="59"/>
      <c r="K62" s="59"/>
      <c r="L62" s="59"/>
      <c r="M62" s="59"/>
      <c r="N62" s="60"/>
    </row>
    <row r="63" spans="1:14" ht="18" customHeight="1">
      <c r="A63" s="55"/>
      <c r="B63" s="58"/>
      <c r="C63" s="58"/>
      <c r="D63" s="58"/>
      <c r="E63" s="58"/>
      <c r="F63" s="1" t="s">
        <v>33</v>
      </c>
      <c r="G63" s="36">
        <v>3236.16</v>
      </c>
      <c r="H63" s="58"/>
      <c r="I63" s="58"/>
      <c r="J63" s="58"/>
      <c r="K63" s="58"/>
      <c r="L63" s="58"/>
      <c r="M63" s="58"/>
      <c r="N63" s="61"/>
    </row>
    <row r="64" spans="1:14" ht="18" customHeight="1">
      <c r="A64" s="53">
        <v>7</v>
      </c>
      <c r="B64" s="49" t="s">
        <v>80</v>
      </c>
      <c r="C64" s="49" t="s">
        <v>213</v>
      </c>
      <c r="D64" s="49" t="s">
        <v>214</v>
      </c>
      <c r="E64" s="63" t="s">
        <v>74</v>
      </c>
      <c r="F64" s="1" t="s">
        <v>72</v>
      </c>
      <c r="G64" s="36">
        <v>41247.25</v>
      </c>
      <c r="H64" s="49">
        <v>1</v>
      </c>
      <c r="I64" s="49">
        <v>34</v>
      </c>
      <c r="J64" s="49">
        <v>98.9</v>
      </c>
      <c r="K64" s="49"/>
      <c r="L64" s="49" t="s">
        <v>84</v>
      </c>
      <c r="M64" s="49" t="s">
        <v>86</v>
      </c>
      <c r="N64" s="51">
        <v>17521149.92</v>
      </c>
    </row>
    <row r="65" spans="1:14" ht="18" customHeight="1">
      <c r="A65" s="62"/>
      <c r="B65" s="59"/>
      <c r="C65" s="59"/>
      <c r="D65" s="59"/>
      <c r="E65" s="63"/>
      <c r="F65" s="1" t="s">
        <v>73</v>
      </c>
      <c r="G65" s="36">
        <v>2501</v>
      </c>
      <c r="H65" s="58"/>
      <c r="I65" s="58"/>
      <c r="J65" s="58"/>
      <c r="K65" s="58"/>
      <c r="L65" s="59"/>
      <c r="M65" s="59"/>
      <c r="N65" s="60"/>
    </row>
    <row r="66" spans="1:14" ht="18" customHeight="1">
      <c r="A66" s="55"/>
      <c r="B66" s="58"/>
      <c r="C66" s="58"/>
      <c r="D66" s="58"/>
      <c r="E66" s="1" t="s">
        <v>75</v>
      </c>
      <c r="F66" s="1" t="s">
        <v>76</v>
      </c>
      <c r="G66" s="36">
        <v>34294.71</v>
      </c>
      <c r="H66" s="1">
        <v>1</v>
      </c>
      <c r="I66" s="1">
        <v>34</v>
      </c>
      <c r="J66" s="1">
        <v>98.9</v>
      </c>
      <c r="K66" s="3"/>
      <c r="L66" s="58"/>
      <c r="M66" s="58"/>
      <c r="N66" s="61"/>
    </row>
    <row r="67" spans="1:14" ht="19.5" customHeight="1" thickBot="1">
      <c r="A67" s="9" t="s">
        <v>14</v>
      </c>
      <c r="B67" s="4"/>
      <c r="C67" s="4"/>
      <c r="D67" s="4"/>
      <c r="E67" s="4"/>
      <c r="F67" s="81">
        <f>SUM(G40:G66)</f>
        <v>232060.62</v>
      </c>
      <c r="G67" s="81"/>
      <c r="H67" s="4"/>
      <c r="I67" s="4"/>
      <c r="J67" s="4"/>
      <c r="K67" s="4"/>
      <c r="L67" s="4"/>
      <c r="M67" s="4"/>
      <c r="N67" s="22"/>
    </row>
    <row r="68" ht="12.75" customHeight="1" thickBot="1">
      <c r="C68" t="s">
        <v>88</v>
      </c>
    </row>
    <row r="69" spans="1:14" ht="30" customHeight="1">
      <c r="A69" s="5" t="s">
        <v>0</v>
      </c>
      <c r="B69" s="6" t="s">
        <v>1</v>
      </c>
      <c r="C69" s="6" t="s">
        <v>2</v>
      </c>
      <c r="D69" s="6" t="s">
        <v>3</v>
      </c>
      <c r="E69" s="6" t="s">
        <v>4</v>
      </c>
      <c r="F69" s="78" t="s">
        <v>77</v>
      </c>
      <c r="G69" s="78"/>
      <c r="H69" s="6" t="s">
        <v>6</v>
      </c>
      <c r="I69" s="6" t="s">
        <v>7</v>
      </c>
      <c r="J69" s="6" t="s">
        <v>8</v>
      </c>
      <c r="K69" s="11" t="s">
        <v>9</v>
      </c>
      <c r="L69" s="6" t="s">
        <v>10</v>
      </c>
      <c r="M69" s="6" t="s">
        <v>11</v>
      </c>
      <c r="N69" s="21" t="s">
        <v>12</v>
      </c>
    </row>
    <row r="70" spans="1:14" ht="18" customHeight="1">
      <c r="A70" s="69">
        <v>7</v>
      </c>
      <c r="B70" s="63" t="s">
        <v>81</v>
      </c>
      <c r="C70" s="63" t="s">
        <v>82</v>
      </c>
      <c r="D70" s="63" t="s">
        <v>83</v>
      </c>
      <c r="E70" s="1" t="s">
        <v>44</v>
      </c>
      <c r="F70" s="1" t="s">
        <v>33</v>
      </c>
      <c r="G70" s="28">
        <v>2105.58</v>
      </c>
      <c r="H70" s="1">
        <v>1</v>
      </c>
      <c r="I70" s="1">
        <v>34</v>
      </c>
      <c r="J70" s="1">
        <v>98.9</v>
      </c>
      <c r="K70" s="16"/>
      <c r="L70" s="63" t="s">
        <v>85</v>
      </c>
      <c r="M70" s="63" t="s">
        <v>87</v>
      </c>
      <c r="N70" s="80"/>
    </row>
    <row r="71" spans="1:14" ht="18" customHeight="1">
      <c r="A71" s="69"/>
      <c r="B71" s="63"/>
      <c r="C71" s="63"/>
      <c r="D71" s="63"/>
      <c r="E71" s="63" t="s">
        <v>78</v>
      </c>
      <c r="F71" s="1" t="s">
        <v>31</v>
      </c>
      <c r="G71" s="28">
        <v>38086.71</v>
      </c>
      <c r="H71" s="63">
        <v>1</v>
      </c>
      <c r="I71" s="63">
        <v>34</v>
      </c>
      <c r="J71" s="63">
        <v>98.9</v>
      </c>
      <c r="K71" s="79"/>
      <c r="L71" s="63"/>
      <c r="M71" s="63"/>
      <c r="N71" s="80"/>
    </row>
    <row r="72" spans="1:14" ht="18" customHeight="1">
      <c r="A72" s="69"/>
      <c r="B72" s="63"/>
      <c r="C72" s="63"/>
      <c r="D72" s="63"/>
      <c r="E72" s="63"/>
      <c r="F72" s="1" t="s">
        <v>33</v>
      </c>
      <c r="G72" s="28">
        <v>2318.08</v>
      </c>
      <c r="H72" s="63"/>
      <c r="I72" s="63"/>
      <c r="J72" s="63"/>
      <c r="K72" s="79"/>
      <c r="L72" s="63"/>
      <c r="M72" s="63"/>
      <c r="N72" s="80"/>
    </row>
    <row r="73" spans="1:14" ht="18" customHeight="1">
      <c r="A73" s="69"/>
      <c r="B73" s="63"/>
      <c r="C73" s="63"/>
      <c r="D73" s="63"/>
      <c r="E73" s="63" t="s">
        <v>79</v>
      </c>
      <c r="F73" s="1" t="s">
        <v>31</v>
      </c>
      <c r="G73" s="28">
        <v>23258.94</v>
      </c>
      <c r="H73" s="63">
        <v>1</v>
      </c>
      <c r="I73" s="63">
        <v>34</v>
      </c>
      <c r="J73" s="63">
        <v>98.9</v>
      </c>
      <c r="K73" s="63"/>
      <c r="L73" s="63"/>
      <c r="M73" s="63"/>
      <c r="N73" s="80"/>
    </row>
    <row r="74" spans="1:14" ht="18" customHeight="1">
      <c r="A74" s="69"/>
      <c r="B74" s="63"/>
      <c r="C74" s="63"/>
      <c r="D74" s="63"/>
      <c r="E74" s="63"/>
      <c r="F74" s="1" t="s">
        <v>33</v>
      </c>
      <c r="G74" s="28">
        <v>1361.32</v>
      </c>
      <c r="H74" s="63"/>
      <c r="I74" s="63"/>
      <c r="J74" s="63"/>
      <c r="K74" s="63"/>
      <c r="L74" s="63"/>
      <c r="M74" s="63"/>
      <c r="N74" s="80"/>
    </row>
    <row r="75" spans="1:14" ht="18" customHeight="1">
      <c r="A75" s="69"/>
      <c r="B75" s="63"/>
      <c r="C75" s="63"/>
      <c r="D75" s="63"/>
      <c r="E75" s="1" t="s">
        <v>28</v>
      </c>
      <c r="F75" s="1"/>
      <c r="G75" s="28">
        <v>2547.26</v>
      </c>
      <c r="H75" s="1">
        <v>1</v>
      </c>
      <c r="I75" s="1">
        <v>3</v>
      </c>
      <c r="J75" s="1">
        <v>12.7</v>
      </c>
      <c r="K75" s="1"/>
      <c r="L75" s="63"/>
      <c r="M75" s="63"/>
      <c r="N75" s="80"/>
    </row>
    <row r="76" spans="1:14" ht="18" customHeight="1">
      <c r="A76" s="69"/>
      <c r="B76" s="63"/>
      <c r="C76" s="63"/>
      <c r="D76" s="63"/>
      <c r="E76" s="1" t="s">
        <v>39</v>
      </c>
      <c r="F76" s="1"/>
      <c r="G76" s="28">
        <v>24040.61</v>
      </c>
      <c r="H76" s="1"/>
      <c r="I76" s="1"/>
      <c r="J76" s="1"/>
      <c r="K76" s="1"/>
      <c r="L76" s="63"/>
      <c r="M76" s="63"/>
      <c r="N76" s="80"/>
    </row>
    <row r="77" spans="1:14" ht="18" customHeight="1">
      <c r="A77" s="69">
        <v>8</v>
      </c>
      <c r="B77" s="63" t="s">
        <v>104</v>
      </c>
      <c r="C77" s="63" t="s">
        <v>215</v>
      </c>
      <c r="D77" s="63" t="s">
        <v>216</v>
      </c>
      <c r="E77" s="63" t="s">
        <v>92</v>
      </c>
      <c r="F77" s="1" t="s">
        <v>16</v>
      </c>
      <c r="G77" s="28">
        <v>2952.06</v>
      </c>
      <c r="H77" s="63">
        <v>1</v>
      </c>
      <c r="I77" s="63">
        <v>3</v>
      </c>
      <c r="J77" s="63">
        <v>12.75</v>
      </c>
      <c r="K77" s="63"/>
      <c r="L77" s="63" t="s">
        <v>100</v>
      </c>
      <c r="M77" s="63" t="s">
        <v>101</v>
      </c>
      <c r="N77" s="80">
        <v>7154066.27</v>
      </c>
    </row>
    <row r="78" spans="1:14" ht="18" customHeight="1">
      <c r="A78" s="69"/>
      <c r="B78" s="63"/>
      <c r="C78" s="63"/>
      <c r="D78" s="63"/>
      <c r="E78" s="63"/>
      <c r="F78" s="1" t="s">
        <v>89</v>
      </c>
      <c r="G78" s="28">
        <v>983.4</v>
      </c>
      <c r="H78" s="63"/>
      <c r="I78" s="63"/>
      <c r="J78" s="63"/>
      <c r="K78" s="63"/>
      <c r="L78" s="63"/>
      <c r="M78" s="63"/>
      <c r="N78" s="80"/>
    </row>
    <row r="79" spans="1:14" ht="18" customHeight="1">
      <c r="A79" s="69"/>
      <c r="B79" s="63"/>
      <c r="C79" s="63"/>
      <c r="D79" s="63"/>
      <c r="E79" s="63" t="s">
        <v>93</v>
      </c>
      <c r="F79" s="1" t="s">
        <v>90</v>
      </c>
      <c r="G79" s="28">
        <v>13869.44</v>
      </c>
      <c r="H79" s="63">
        <v>1</v>
      </c>
      <c r="I79" s="63">
        <v>33</v>
      </c>
      <c r="J79" s="63">
        <v>96.1</v>
      </c>
      <c r="K79" s="63"/>
      <c r="L79" s="63"/>
      <c r="M79" s="63"/>
      <c r="N79" s="80"/>
    </row>
    <row r="80" spans="1:14" ht="18" customHeight="1">
      <c r="A80" s="69"/>
      <c r="B80" s="63"/>
      <c r="C80" s="63"/>
      <c r="D80" s="63"/>
      <c r="E80" s="63"/>
      <c r="F80" s="1" t="s">
        <v>91</v>
      </c>
      <c r="G80" s="28">
        <v>974.84</v>
      </c>
      <c r="H80" s="63"/>
      <c r="I80" s="63"/>
      <c r="J80" s="63"/>
      <c r="K80" s="63"/>
      <c r="L80" s="63"/>
      <c r="M80" s="63"/>
      <c r="N80" s="80"/>
    </row>
    <row r="81" spans="1:14" ht="18" customHeight="1">
      <c r="A81" s="69"/>
      <c r="B81" s="63"/>
      <c r="C81" s="63"/>
      <c r="D81" s="63"/>
      <c r="E81" s="63"/>
      <c r="F81" s="1" t="s">
        <v>89</v>
      </c>
      <c r="G81" s="28">
        <v>561.18</v>
      </c>
      <c r="H81" s="63"/>
      <c r="I81" s="63"/>
      <c r="J81" s="63"/>
      <c r="K81" s="63"/>
      <c r="L81" s="63"/>
      <c r="M81" s="63"/>
      <c r="N81" s="80"/>
    </row>
    <row r="82" spans="1:14" ht="18" customHeight="1">
      <c r="A82" s="69"/>
      <c r="B82" s="63"/>
      <c r="C82" s="63"/>
      <c r="D82" s="63"/>
      <c r="E82" s="63" t="s">
        <v>94</v>
      </c>
      <c r="F82" s="1" t="s">
        <v>90</v>
      </c>
      <c r="G82" s="28">
        <v>28342.96</v>
      </c>
      <c r="H82" s="63">
        <v>1</v>
      </c>
      <c r="I82" s="63">
        <v>33</v>
      </c>
      <c r="J82" s="63">
        <v>96.1</v>
      </c>
      <c r="K82" s="63"/>
      <c r="L82" s="63"/>
      <c r="M82" s="63"/>
      <c r="N82" s="80"/>
    </row>
    <row r="83" spans="1:14" ht="18" customHeight="1">
      <c r="A83" s="69"/>
      <c r="B83" s="63"/>
      <c r="C83" s="63"/>
      <c r="D83" s="63"/>
      <c r="E83" s="63"/>
      <c r="F83" s="1" t="s">
        <v>91</v>
      </c>
      <c r="G83" s="28">
        <v>3314.57</v>
      </c>
      <c r="H83" s="63"/>
      <c r="I83" s="63"/>
      <c r="J83" s="63"/>
      <c r="K83" s="63"/>
      <c r="L83" s="63"/>
      <c r="M83" s="63"/>
      <c r="N83" s="80"/>
    </row>
    <row r="84" spans="1:14" ht="18" customHeight="1">
      <c r="A84" s="69"/>
      <c r="B84" s="63"/>
      <c r="C84" s="63"/>
      <c r="D84" s="63"/>
      <c r="E84" s="63"/>
      <c r="F84" s="1" t="s">
        <v>89</v>
      </c>
      <c r="G84" s="28">
        <v>1826.65</v>
      </c>
      <c r="H84" s="63"/>
      <c r="I84" s="63"/>
      <c r="J84" s="63"/>
      <c r="K84" s="63"/>
      <c r="L84" s="63"/>
      <c r="M84" s="63"/>
      <c r="N84" s="80"/>
    </row>
    <row r="85" spans="1:14" ht="18" customHeight="1">
      <c r="A85" s="69"/>
      <c r="B85" s="63"/>
      <c r="C85" s="63"/>
      <c r="D85" s="63"/>
      <c r="E85" s="63" t="s">
        <v>98</v>
      </c>
      <c r="F85" s="1" t="s">
        <v>90</v>
      </c>
      <c r="G85" s="36">
        <v>13686.96</v>
      </c>
      <c r="H85" s="63">
        <v>1</v>
      </c>
      <c r="I85" s="63">
        <v>33</v>
      </c>
      <c r="J85" s="63">
        <v>96.4</v>
      </c>
      <c r="K85" s="63"/>
      <c r="L85" s="63"/>
      <c r="M85" s="63"/>
      <c r="N85" s="80"/>
    </row>
    <row r="86" spans="1:14" ht="18" customHeight="1">
      <c r="A86" s="69"/>
      <c r="B86" s="63"/>
      <c r="C86" s="63"/>
      <c r="D86" s="63"/>
      <c r="E86" s="63"/>
      <c r="F86" s="1" t="s">
        <v>91</v>
      </c>
      <c r="G86" s="36">
        <v>1236.9</v>
      </c>
      <c r="H86" s="63"/>
      <c r="I86" s="63"/>
      <c r="J86" s="63"/>
      <c r="K86" s="63"/>
      <c r="L86" s="63"/>
      <c r="M86" s="63"/>
      <c r="N86" s="80"/>
    </row>
    <row r="87" spans="1:14" ht="18" customHeight="1">
      <c r="A87" s="69"/>
      <c r="B87" s="63"/>
      <c r="C87" s="63"/>
      <c r="D87" s="63"/>
      <c r="E87" s="63"/>
      <c r="F87" s="1" t="s">
        <v>95</v>
      </c>
      <c r="G87" s="28">
        <v>234.4</v>
      </c>
      <c r="H87" s="63"/>
      <c r="I87" s="63"/>
      <c r="J87" s="63"/>
      <c r="K87" s="63"/>
      <c r="L87" s="63"/>
      <c r="M87" s="63"/>
      <c r="N87" s="80"/>
    </row>
    <row r="88" spans="1:14" ht="18" customHeight="1">
      <c r="A88" s="69"/>
      <c r="B88" s="63"/>
      <c r="C88" s="63"/>
      <c r="D88" s="63"/>
      <c r="E88" s="63"/>
      <c r="F88" s="1" t="s">
        <v>89</v>
      </c>
      <c r="G88" s="36">
        <v>864.26</v>
      </c>
      <c r="H88" s="63"/>
      <c r="I88" s="63"/>
      <c r="J88" s="63"/>
      <c r="K88" s="63"/>
      <c r="L88" s="63"/>
      <c r="M88" s="63"/>
      <c r="N88" s="80"/>
    </row>
    <row r="89" spans="1:14" ht="18" customHeight="1">
      <c r="A89" s="69"/>
      <c r="B89" s="63"/>
      <c r="C89" s="63"/>
      <c r="D89" s="63"/>
      <c r="E89" s="63" t="s">
        <v>99</v>
      </c>
      <c r="F89" s="1" t="s">
        <v>96</v>
      </c>
      <c r="G89" s="36">
        <v>13598.92</v>
      </c>
      <c r="H89" s="63">
        <v>1</v>
      </c>
      <c r="I89" s="63">
        <v>33</v>
      </c>
      <c r="J89" s="63">
        <v>96.4</v>
      </c>
      <c r="K89" s="63"/>
      <c r="L89" s="63"/>
      <c r="M89" s="63"/>
      <c r="N89" s="80"/>
    </row>
    <row r="90" spans="1:14" ht="18" customHeight="1">
      <c r="A90" s="69"/>
      <c r="B90" s="63"/>
      <c r="C90" s="63"/>
      <c r="D90" s="63"/>
      <c r="E90" s="63"/>
      <c r="F90" s="1" t="s">
        <v>91</v>
      </c>
      <c r="G90" s="28">
        <v>1687.84</v>
      </c>
      <c r="H90" s="63"/>
      <c r="I90" s="63"/>
      <c r="J90" s="63"/>
      <c r="K90" s="63"/>
      <c r="L90" s="63"/>
      <c r="M90" s="63"/>
      <c r="N90" s="80"/>
    </row>
    <row r="91" spans="1:14" ht="18" customHeight="1">
      <c r="A91" s="69"/>
      <c r="B91" s="63"/>
      <c r="C91" s="63"/>
      <c r="D91" s="63"/>
      <c r="E91" s="63"/>
      <c r="F91" s="1" t="s">
        <v>97</v>
      </c>
      <c r="G91" s="36">
        <v>308.71</v>
      </c>
      <c r="H91" s="63"/>
      <c r="I91" s="63"/>
      <c r="J91" s="63"/>
      <c r="K91" s="63"/>
      <c r="L91" s="63"/>
      <c r="M91" s="63"/>
      <c r="N91" s="80"/>
    </row>
    <row r="92" spans="1:14" ht="18" customHeight="1">
      <c r="A92" s="69"/>
      <c r="B92" s="63"/>
      <c r="C92" s="63"/>
      <c r="D92" s="63"/>
      <c r="E92" s="63"/>
      <c r="F92" s="1" t="s">
        <v>89</v>
      </c>
      <c r="G92" s="36">
        <v>898.38</v>
      </c>
      <c r="H92" s="63"/>
      <c r="I92" s="63"/>
      <c r="J92" s="63"/>
      <c r="K92" s="63"/>
      <c r="L92" s="63"/>
      <c r="M92" s="63"/>
      <c r="N92" s="80"/>
    </row>
    <row r="93" spans="1:14" ht="18" customHeight="1">
      <c r="A93" s="69">
        <v>9</v>
      </c>
      <c r="B93" s="63" t="s">
        <v>111</v>
      </c>
      <c r="C93" s="63" t="s">
        <v>217</v>
      </c>
      <c r="D93" s="63" t="s">
        <v>105</v>
      </c>
      <c r="E93" s="63" t="s">
        <v>106</v>
      </c>
      <c r="F93" s="1" t="s">
        <v>16</v>
      </c>
      <c r="G93" s="36">
        <v>4499.65</v>
      </c>
      <c r="H93" s="63">
        <v>1</v>
      </c>
      <c r="I93" s="73" t="s">
        <v>107</v>
      </c>
      <c r="J93" s="63" t="s">
        <v>108</v>
      </c>
      <c r="K93" s="63"/>
      <c r="L93" s="63" t="s">
        <v>109</v>
      </c>
      <c r="M93" s="63" t="s">
        <v>110</v>
      </c>
      <c r="N93" s="72">
        <v>1191789.1</v>
      </c>
    </row>
    <row r="94" spans="1:14" ht="18" customHeight="1">
      <c r="A94" s="69"/>
      <c r="B94" s="63"/>
      <c r="C94" s="63"/>
      <c r="D94" s="63"/>
      <c r="E94" s="63"/>
      <c r="F94" s="1" t="s">
        <v>102</v>
      </c>
      <c r="G94" s="36">
        <v>10914.14</v>
      </c>
      <c r="H94" s="63"/>
      <c r="I94" s="73"/>
      <c r="J94" s="63"/>
      <c r="K94" s="63"/>
      <c r="L94" s="63"/>
      <c r="M94" s="63"/>
      <c r="N94" s="72"/>
    </row>
    <row r="95" spans="1:14" ht="18" customHeight="1">
      <c r="A95" s="69"/>
      <c r="B95" s="63"/>
      <c r="C95" s="63"/>
      <c r="D95" s="63"/>
      <c r="E95" s="63"/>
      <c r="F95" s="1" t="s">
        <v>103</v>
      </c>
      <c r="G95" s="28">
        <v>2771.13</v>
      </c>
      <c r="H95" s="63"/>
      <c r="I95" s="73"/>
      <c r="J95" s="63"/>
      <c r="K95" s="63"/>
      <c r="L95" s="63"/>
      <c r="M95" s="63"/>
      <c r="N95" s="72"/>
    </row>
    <row r="96" spans="1:14" ht="18" customHeight="1">
      <c r="A96" s="69">
        <v>10</v>
      </c>
      <c r="B96" s="63" t="s">
        <v>117</v>
      </c>
      <c r="C96" s="63" t="s">
        <v>218</v>
      </c>
      <c r="D96" s="63" t="s">
        <v>219</v>
      </c>
      <c r="E96" s="63" t="s">
        <v>114</v>
      </c>
      <c r="F96" s="1" t="s">
        <v>72</v>
      </c>
      <c r="G96" s="36">
        <v>25002.12</v>
      </c>
      <c r="H96" s="63">
        <v>1</v>
      </c>
      <c r="I96" s="63">
        <v>30</v>
      </c>
      <c r="J96" s="63">
        <v>90.2</v>
      </c>
      <c r="K96" s="63"/>
      <c r="L96" s="63" t="s">
        <v>113</v>
      </c>
      <c r="M96" s="63" t="s">
        <v>112</v>
      </c>
      <c r="N96" s="80">
        <v>4338079.64</v>
      </c>
    </row>
    <row r="97" spans="1:14" ht="18" customHeight="1">
      <c r="A97" s="69"/>
      <c r="B97" s="63"/>
      <c r="C97" s="63"/>
      <c r="D97" s="63"/>
      <c r="E97" s="63"/>
      <c r="F97" s="1" t="s">
        <v>73</v>
      </c>
      <c r="G97" s="36">
        <v>816.18</v>
      </c>
      <c r="H97" s="63"/>
      <c r="I97" s="63"/>
      <c r="J97" s="63"/>
      <c r="K97" s="63"/>
      <c r="L97" s="63"/>
      <c r="M97" s="63"/>
      <c r="N97" s="80"/>
    </row>
    <row r="98" spans="1:14" ht="18" customHeight="1">
      <c r="A98" s="69"/>
      <c r="B98" s="63"/>
      <c r="C98" s="63"/>
      <c r="D98" s="63"/>
      <c r="E98" s="63" t="s">
        <v>115</v>
      </c>
      <c r="F98" s="1" t="s">
        <v>72</v>
      </c>
      <c r="G98" s="28">
        <v>10874.09</v>
      </c>
      <c r="H98" s="63">
        <v>1</v>
      </c>
      <c r="I98" s="63">
        <v>30</v>
      </c>
      <c r="J98" s="63">
        <v>90.15</v>
      </c>
      <c r="K98" s="63"/>
      <c r="L98" s="63"/>
      <c r="M98" s="63"/>
      <c r="N98" s="80"/>
    </row>
    <row r="99" spans="1:14" ht="18" customHeight="1">
      <c r="A99" s="69"/>
      <c r="B99" s="63"/>
      <c r="C99" s="63"/>
      <c r="D99" s="63"/>
      <c r="E99" s="63"/>
      <c r="F99" s="1" t="s">
        <v>73</v>
      </c>
      <c r="G99" s="36">
        <v>360.05</v>
      </c>
      <c r="H99" s="63"/>
      <c r="I99" s="63"/>
      <c r="J99" s="63"/>
      <c r="K99" s="63"/>
      <c r="L99" s="63"/>
      <c r="M99" s="63"/>
      <c r="N99" s="80"/>
    </row>
    <row r="100" spans="1:14" ht="19.5" customHeight="1" thickBot="1">
      <c r="A100" s="20" t="s">
        <v>167</v>
      </c>
      <c r="B100" s="19"/>
      <c r="C100" s="19"/>
      <c r="D100" s="19"/>
      <c r="E100" s="19"/>
      <c r="F100" s="82">
        <f>SUM(G70:G99)</f>
        <v>234297.32999999993</v>
      </c>
      <c r="G100" s="82"/>
      <c r="H100" s="19"/>
      <c r="I100" s="19"/>
      <c r="J100" s="19"/>
      <c r="K100" s="19"/>
      <c r="L100" s="19"/>
      <c r="M100" s="19"/>
      <c r="N100" s="25"/>
    </row>
    <row r="101" ht="12.75" customHeight="1" thickBot="1"/>
    <row r="102" spans="1:14" ht="30" customHeight="1">
      <c r="A102" s="5" t="s">
        <v>0</v>
      </c>
      <c r="B102" s="6" t="s">
        <v>1</v>
      </c>
      <c r="C102" s="6" t="s">
        <v>2</v>
      </c>
      <c r="D102" s="6" t="s">
        <v>3</v>
      </c>
      <c r="E102" s="6" t="s">
        <v>4</v>
      </c>
      <c r="F102" s="78" t="s">
        <v>77</v>
      </c>
      <c r="G102" s="78"/>
      <c r="H102" s="6" t="s">
        <v>6</v>
      </c>
      <c r="I102" s="6" t="s">
        <v>7</v>
      </c>
      <c r="J102" s="6" t="s">
        <v>8</v>
      </c>
      <c r="K102" s="11" t="s">
        <v>9</v>
      </c>
      <c r="L102" s="6" t="s">
        <v>10</v>
      </c>
      <c r="M102" s="6" t="s">
        <v>11</v>
      </c>
      <c r="N102" s="21" t="s">
        <v>12</v>
      </c>
    </row>
    <row r="103" spans="1:14" ht="18" customHeight="1">
      <c r="A103" s="69">
        <v>11</v>
      </c>
      <c r="B103" s="63" t="s">
        <v>128</v>
      </c>
      <c r="C103" s="63" t="s">
        <v>220</v>
      </c>
      <c r="D103" s="63" t="s">
        <v>221</v>
      </c>
      <c r="E103" s="63" t="s">
        <v>118</v>
      </c>
      <c r="F103" s="63"/>
      <c r="G103" s="71">
        <v>1544.17</v>
      </c>
      <c r="H103" s="63">
        <v>1</v>
      </c>
      <c r="I103" s="63">
        <v>2</v>
      </c>
      <c r="J103" s="63">
        <v>7.5</v>
      </c>
      <c r="K103" s="63"/>
      <c r="L103" s="63" t="s">
        <v>119</v>
      </c>
      <c r="M103" s="63" t="s">
        <v>116</v>
      </c>
      <c r="N103" s="70">
        <v>86473.52</v>
      </c>
    </row>
    <row r="104" spans="1:14" ht="18" customHeight="1">
      <c r="A104" s="69"/>
      <c r="B104" s="63"/>
      <c r="C104" s="63"/>
      <c r="D104" s="63"/>
      <c r="E104" s="63"/>
      <c r="F104" s="63"/>
      <c r="G104" s="71"/>
      <c r="H104" s="63"/>
      <c r="I104" s="63"/>
      <c r="J104" s="63"/>
      <c r="K104" s="63"/>
      <c r="L104" s="63"/>
      <c r="M104" s="63"/>
      <c r="N104" s="70"/>
    </row>
    <row r="105" spans="1:14" ht="18" customHeight="1">
      <c r="A105" s="69">
        <v>12</v>
      </c>
      <c r="B105" s="63" t="s">
        <v>143</v>
      </c>
      <c r="C105" s="63" t="s">
        <v>222</v>
      </c>
      <c r="D105" s="63" t="s">
        <v>129</v>
      </c>
      <c r="E105" s="63" t="s">
        <v>120</v>
      </c>
      <c r="F105" s="63" t="s">
        <v>121</v>
      </c>
      <c r="G105" s="86">
        <v>14942.18</v>
      </c>
      <c r="H105" s="63">
        <v>1</v>
      </c>
      <c r="I105" s="73" t="s">
        <v>123</v>
      </c>
      <c r="J105" s="63">
        <v>98.4</v>
      </c>
      <c r="K105" s="79"/>
      <c r="L105" s="63" t="s">
        <v>138</v>
      </c>
      <c r="M105" s="63" t="s">
        <v>137</v>
      </c>
      <c r="N105" s="80">
        <v>13655977.44</v>
      </c>
    </row>
    <row r="106" spans="1:14" ht="18" customHeight="1">
      <c r="A106" s="69"/>
      <c r="B106" s="63"/>
      <c r="C106" s="63"/>
      <c r="D106" s="63"/>
      <c r="E106" s="63"/>
      <c r="F106" s="63"/>
      <c r="G106" s="86"/>
      <c r="H106" s="63"/>
      <c r="I106" s="73"/>
      <c r="J106" s="63"/>
      <c r="K106" s="79"/>
      <c r="L106" s="63"/>
      <c r="M106" s="63"/>
      <c r="N106" s="80"/>
    </row>
    <row r="107" spans="1:14" ht="15.75" customHeight="1">
      <c r="A107" s="69"/>
      <c r="B107" s="63"/>
      <c r="C107" s="63"/>
      <c r="D107" s="63"/>
      <c r="E107" s="63"/>
      <c r="F107" s="63"/>
      <c r="G107" s="86"/>
      <c r="H107" s="63"/>
      <c r="I107" s="73"/>
      <c r="J107" s="63"/>
      <c r="K107" s="79"/>
      <c r="L107" s="63"/>
      <c r="M107" s="63"/>
      <c r="N107" s="80"/>
    </row>
    <row r="108" spans="1:14" ht="18" customHeight="1">
      <c r="A108" s="69"/>
      <c r="B108" s="63"/>
      <c r="C108" s="63"/>
      <c r="D108" s="63"/>
      <c r="E108" s="63" t="s">
        <v>130</v>
      </c>
      <c r="F108" s="63" t="s">
        <v>122</v>
      </c>
      <c r="G108" s="86">
        <v>15358.13</v>
      </c>
      <c r="H108" s="63">
        <v>1</v>
      </c>
      <c r="I108" s="73" t="s">
        <v>123</v>
      </c>
      <c r="J108" s="63">
        <v>98.4</v>
      </c>
      <c r="K108" s="63"/>
      <c r="L108" s="63"/>
      <c r="M108" s="63"/>
      <c r="N108" s="80"/>
    </row>
    <row r="109" spans="1:14" ht="18" customHeight="1">
      <c r="A109" s="69"/>
      <c r="B109" s="63"/>
      <c r="C109" s="63"/>
      <c r="D109" s="63"/>
      <c r="E109" s="63"/>
      <c r="F109" s="63"/>
      <c r="G109" s="86"/>
      <c r="H109" s="63"/>
      <c r="I109" s="73"/>
      <c r="J109" s="63"/>
      <c r="K109" s="63"/>
      <c r="L109" s="63"/>
      <c r="M109" s="63"/>
      <c r="N109" s="80"/>
    </row>
    <row r="110" spans="1:14" ht="14.25" customHeight="1">
      <c r="A110" s="69"/>
      <c r="B110" s="63"/>
      <c r="C110" s="63"/>
      <c r="D110" s="63"/>
      <c r="E110" s="63"/>
      <c r="F110" s="63"/>
      <c r="G110" s="86"/>
      <c r="H110" s="63"/>
      <c r="I110" s="73"/>
      <c r="J110" s="63"/>
      <c r="K110" s="63"/>
      <c r="L110" s="63"/>
      <c r="M110" s="63"/>
      <c r="N110" s="80"/>
    </row>
    <row r="111" spans="1:14" ht="18" customHeight="1">
      <c r="A111" s="69"/>
      <c r="B111" s="63"/>
      <c r="C111" s="63"/>
      <c r="D111" s="63"/>
      <c r="E111" s="1" t="s">
        <v>131</v>
      </c>
      <c r="F111" s="1" t="s">
        <v>122</v>
      </c>
      <c r="G111" s="28">
        <v>17874.4</v>
      </c>
      <c r="H111" s="1">
        <v>1</v>
      </c>
      <c r="I111" s="1">
        <v>22</v>
      </c>
      <c r="J111" s="1">
        <v>99.6</v>
      </c>
      <c r="K111" s="3"/>
      <c r="L111" s="63"/>
      <c r="M111" s="63"/>
      <c r="N111" s="80"/>
    </row>
    <row r="112" spans="1:14" ht="18" customHeight="1">
      <c r="A112" s="69"/>
      <c r="B112" s="63"/>
      <c r="C112" s="63"/>
      <c r="D112" s="63"/>
      <c r="E112" s="1" t="s">
        <v>132</v>
      </c>
      <c r="F112" s="1" t="s">
        <v>124</v>
      </c>
      <c r="G112" s="28">
        <v>32083.82</v>
      </c>
      <c r="H112" s="1">
        <v>1</v>
      </c>
      <c r="I112" s="1">
        <v>31</v>
      </c>
      <c r="J112" s="1">
        <v>99.6</v>
      </c>
      <c r="K112" s="3"/>
      <c r="L112" s="63"/>
      <c r="M112" s="63"/>
      <c r="N112" s="80"/>
    </row>
    <row r="113" spans="1:14" ht="18" customHeight="1">
      <c r="A113" s="69"/>
      <c r="B113" s="63"/>
      <c r="C113" s="63"/>
      <c r="D113" s="63"/>
      <c r="E113" s="63" t="s">
        <v>133</v>
      </c>
      <c r="F113" s="1" t="s">
        <v>125</v>
      </c>
      <c r="G113" s="28">
        <v>43314.16</v>
      </c>
      <c r="H113" s="63"/>
      <c r="I113" s="63"/>
      <c r="J113" s="63"/>
      <c r="K113" s="63"/>
      <c r="L113" s="63"/>
      <c r="M113" s="63"/>
      <c r="N113" s="80"/>
    </row>
    <row r="114" spans="1:14" ht="18" customHeight="1">
      <c r="A114" s="69"/>
      <c r="B114" s="63"/>
      <c r="C114" s="63"/>
      <c r="D114" s="63"/>
      <c r="E114" s="63"/>
      <c r="F114" s="1" t="s">
        <v>126</v>
      </c>
      <c r="G114" s="28">
        <v>400</v>
      </c>
      <c r="H114" s="63"/>
      <c r="I114" s="63"/>
      <c r="J114" s="63"/>
      <c r="K114" s="63"/>
      <c r="L114" s="63"/>
      <c r="M114" s="63"/>
      <c r="N114" s="80"/>
    </row>
    <row r="115" spans="1:14" ht="18" customHeight="1">
      <c r="A115" s="69"/>
      <c r="B115" s="63"/>
      <c r="C115" s="63"/>
      <c r="D115" s="63"/>
      <c r="E115" s="63"/>
      <c r="F115" s="73" t="s">
        <v>127</v>
      </c>
      <c r="G115" s="86">
        <v>150</v>
      </c>
      <c r="H115" s="63"/>
      <c r="I115" s="63"/>
      <c r="J115" s="63"/>
      <c r="K115" s="63"/>
      <c r="L115" s="63"/>
      <c r="M115" s="63"/>
      <c r="N115" s="80"/>
    </row>
    <row r="116" spans="1:14" ht="12" customHeight="1">
      <c r="A116" s="69"/>
      <c r="B116" s="63"/>
      <c r="C116" s="63"/>
      <c r="D116" s="63"/>
      <c r="E116" s="63"/>
      <c r="F116" s="73"/>
      <c r="G116" s="86"/>
      <c r="H116" s="63"/>
      <c r="I116" s="63"/>
      <c r="J116" s="63"/>
      <c r="K116" s="63"/>
      <c r="L116" s="63"/>
      <c r="M116" s="63"/>
      <c r="N116" s="80"/>
    </row>
    <row r="117" spans="1:14" ht="18" customHeight="1">
      <c r="A117" s="69"/>
      <c r="B117" s="63"/>
      <c r="C117" s="63"/>
      <c r="D117" s="63"/>
      <c r="E117" s="63" t="s">
        <v>134</v>
      </c>
      <c r="F117" s="1" t="s">
        <v>135</v>
      </c>
      <c r="G117" s="28">
        <v>8377.99</v>
      </c>
      <c r="H117" s="63"/>
      <c r="I117" s="63"/>
      <c r="J117" s="63"/>
      <c r="K117" s="63"/>
      <c r="L117" s="63"/>
      <c r="M117" s="63"/>
      <c r="N117" s="80"/>
    </row>
    <row r="118" spans="1:14" ht="18" customHeight="1">
      <c r="A118" s="69"/>
      <c r="B118" s="63"/>
      <c r="C118" s="63"/>
      <c r="D118" s="63"/>
      <c r="E118" s="63"/>
      <c r="F118" s="1" t="s">
        <v>136</v>
      </c>
      <c r="G118" s="36">
        <v>37483.79</v>
      </c>
      <c r="H118" s="63"/>
      <c r="I118" s="63"/>
      <c r="J118" s="63"/>
      <c r="K118" s="63"/>
      <c r="L118" s="63"/>
      <c r="M118" s="63"/>
      <c r="N118" s="80"/>
    </row>
    <row r="119" spans="1:14" ht="18" customHeight="1">
      <c r="A119" s="69">
        <v>13</v>
      </c>
      <c r="B119" s="63" t="s">
        <v>151</v>
      </c>
      <c r="C119" s="63" t="s">
        <v>153</v>
      </c>
      <c r="D119" s="63" t="s">
        <v>223</v>
      </c>
      <c r="E119" s="63" t="s">
        <v>75</v>
      </c>
      <c r="F119" s="1" t="s">
        <v>72</v>
      </c>
      <c r="G119" s="36">
        <v>23645.98</v>
      </c>
      <c r="H119" s="63">
        <v>1</v>
      </c>
      <c r="I119" s="63">
        <v>33</v>
      </c>
      <c r="J119" s="63">
        <v>97.75</v>
      </c>
      <c r="K119" s="63"/>
      <c r="L119" s="63" t="s">
        <v>147</v>
      </c>
      <c r="M119" s="63" t="s">
        <v>148</v>
      </c>
      <c r="N119" s="51" t="s">
        <v>418</v>
      </c>
    </row>
    <row r="120" spans="1:14" ht="18" customHeight="1">
      <c r="A120" s="69"/>
      <c r="B120" s="63"/>
      <c r="C120" s="63"/>
      <c r="D120" s="63"/>
      <c r="E120" s="63"/>
      <c r="F120" s="1" t="s">
        <v>139</v>
      </c>
      <c r="G120" s="28">
        <v>2568.72</v>
      </c>
      <c r="H120" s="63"/>
      <c r="I120" s="63"/>
      <c r="J120" s="63"/>
      <c r="K120" s="63"/>
      <c r="L120" s="63"/>
      <c r="M120" s="63"/>
      <c r="N120" s="60"/>
    </row>
    <row r="121" spans="1:14" ht="18" customHeight="1">
      <c r="A121" s="69"/>
      <c r="B121" s="63"/>
      <c r="C121" s="63"/>
      <c r="D121" s="63"/>
      <c r="E121" s="63"/>
      <c r="F121" s="1" t="s">
        <v>18</v>
      </c>
      <c r="G121" s="36">
        <v>904.21</v>
      </c>
      <c r="H121" s="63"/>
      <c r="I121" s="63"/>
      <c r="J121" s="63"/>
      <c r="K121" s="63"/>
      <c r="L121" s="63"/>
      <c r="M121" s="63"/>
      <c r="N121" s="60"/>
    </row>
    <row r="122" spans="1:14" ht="18" customHeight="1">
      <c r="A122" s="69"/>
      <c r="B122" s="63"/>
      <c r="C122" s="63"/>
      <c r="D122" s="63"/>
      <c r="E122" s="63" t="s">
        <v>144</v>
      </c>
      <c r="F122" s="1" t="s">
        <v>140</v>
      </c>
      <c r="G122" s="36">
        <v>27303.64</v>
      </c>
      <c r="H122" s="63">
        <v>1</v>
      </c>
      <c r="I122" s="63">
        <v>28</v>
      </c>
      <c r="J122" s="63">
        <v>82.7</v>
      </c>
      <c r="K122" s="63"/>
      <c r="L122" s="63"/>
      <c r="M122" s="63"/>
      <c r="N122" s="60"/>
    </row>
    <row r="123" spans="1:14" ht="18" customHeight="1">
      <c r="A123" s="69"/>
      <c r="B123" s="63"/>
      <c r="C123" s="63"/>
      <c r="D123" s="63"/>
      <c r="E123" s="63"/>
      <c r="F123" s="1" t="s">
        <v>18</v>
      </c>
      <c r="G123" s="28">
        <v>1203.71</v>
      </c>
      <c r="H123" s="63"/>
      <c r="I123" s="63"/>
      <c r="J123" s="63"/>
      <c r="K123" s="63"/>
      <c r="L123" s="63"/>
      <c r="M123" s="63"/>
      <c r="N123" s="60"/>
    </row>
    <row r="124" spans="1:14" ht="18" customHeight="1">
      <c r="A124" s="69"/>
      <c r="B124" s="63"/>
      <c r="C124" s="63"/>
      <c r="D124" s="63"/>
      <c r="E124" s="63" t="s">
        <v>145</v>
      </c>
      <c r="F124" s="1" t="s">
        <v>140</v>
      </c>
      <c r="G124" s="36">
        <v>24530.66</v>
      </c>
      <c r="H124" s="63">
        <v>1</v>
      </c>
      <c r="I124" s="63">
        <v>33</v>
      </c>
      <c r="J124" s="63">
        <v>97.6</v>
      </c>
      <c r="K124" s="63"/>
      <c r="L124" s="63"/>
      <c r="M124" s="63"/>
      <c r="N124" s="60"/>
    </row>
    <row r="125" spans="1:14" ht="18" customHeight="1">
      <c r="A125" s="69"/>
      <c r="B125" s="63"/>
      <c r="C125" s="63"/>
      <c r="D125" s="63"/>
      <c r="E125" s="63"/>
      <c r="F125" s="1" t="s">
        <v>18</v>
      </c>
      <c r="G125" s="36">
        <v>876.89</v>
      </c>
      <c r="H125" s="63"/>
      <c r="I125" s="63"/>
      <c r="J125" s="63"/>
      <c r="K125" s="63"/>
      <c r="L125" s="63"/>
      <c r="M125" s="63"/>
      <c r="N125" s="60"/>
    </row>
    <row r="126" spans="1:14" ht="18" customHeight="1">
      <c r="A126" s="69"/>
      <c r="B126" s="63"/>
      <c r="C126" s="63"/>
      <c r="D126" s="63"/>
      <c r="E126" s="63" t="s">
        <v>146</v>
      </c>
      <c r="F126" s="1" t="s">
        <v>96</v>
      </c>
      <c r="G126" s="36">
        <v>27303.64</v>
      </c>
      <c r="H126" s="63">
        <v>1</v>
      </c>
      <c r="I126" s="63">
        <v>28</v>
      </c>
      <c r="J126" s="63">
        <v>82.7</v>
      </c>
      <c r="K126" s="63"/>
      <c r="L126" s="63"/>
      <c r="M126" s="63"/>
      <c r="N126" s="60"/>
    </row>
    <row r="127" spans="1:14" ht="18" customHeight="1">
      <c r="A127" s="69"/>
      <c r="B127" s="63"/>
      <c r="C127" s="63"/>
      <c r="D127" s="63"/>
      <c r="E127" s="63"/>
      <c r="F127" s="1" t="s">
        <v>141</v>
      </c>
      <c r="G127" s="36">
        <v>2209.79</v>
      </c>
      <c r="H127" s="63"/>
      <c r="I127" s="63"/>
      <c r="J127" s="63"/>
      <c r="K127" s="63"/>
      <c r="L127" s="63"/>
      <c r="M127" s="63"/>
      <c r="N127" s="60"/>
    </row>
    <row r="128" spans="1:14" ht="18" customHeight="1">
      <c r="A128" s="69">
        <v>14</v>
      </c>
      <c r="B128" s="63" t="s">
        <v>152</v>
      </c>
      <c r="C128" s="63" t="s">
        <v>142</v>
      </c>
      <c r="D128" s="63" t="s">
        <v>158</v>
      </c>
      <c r="E128" s="63" t="s">
        <v>38</v>
      </c>
      <c r="F128" s="1" t="s">
        <v>72</v>
      </c>
      <c r="G128" s="28">
        <v>30371.95</v>
      </c>
      <c r="H128" s="63">
        <v>1</v>
      </c>
      <c r="I128" s="63">
        <v>32</v>
      </c>
      <c r="J128" s="63">
        <v>97.45</v>
      </c>
      <c r="K128" s="63"/>
      <c r="L128" s="63" t="s">
        <v>160</v>
      </c>
      <c r="M128" s="63" t="s">
        <v>148</v>
      </c>
      <c r="N128" s="60"/>
    </row>
    <row r="129" spans="1:14" ht="17.25" customHeight="1">
      <c r="A129" s="69"/>
      <c r="B129" s="63"/>
      <c r="C129" s="63"/>
      <c r="D129" s="63"/>
      <c r="E129" s="63"/>
      <c r="F129" s="1" t="s">
        <v>139</v>
      </c>
      <c r="G129" s="36">
        <v>2074.38</v>
      </c>
      <c r="H129" s="63"/>
      <c r="I129" s="63"/>
      <c r="J129" s="63"/>
      <c r="K129" s="63"/>
      <c r="L129" s="63"/>
      <c r="M129" s="63"/>
      <c r="N129" s="60"/>
    </row>
    <row r="130" spans="1:14" ht="15.75" customHeight="1">
      <c r="A130" s="69"/>
      <c r="B130" s="63"/>
      <c r="C130" s="63"/>
      <c r="D130" s="63"/>
      <c r="E130" s="63"/>
      <c r="F130" s="1" t="s">
        <v>18</v>
      </c>
      <c r="G130" s="36">
        <v>985.84</v>
      </c>
      <c r="H130" s="63"/>
      <c r="I130" s="63"/>
      <c r="J130" s="63"/>
      <c r="K130" s="63"/>
      <c r="L130" s="63"/>
      <c r="M130" s="63"/>
      <c r="N130" s="60"/>
    </row>
    <row r="131" spans="1:14" ht="15.75" customHeight="1">
      <c r="A131" s="69"/>
      <c r="B131" s="63"/>
      <c r="C131" s="63"/>
      <c r="D131" s="63"/>
      <c r="E131" s="63" t="s">
        <v>154</v>
      </c>
      <c r="F131" s="1" t="s">
        <v>140</v>
      </c>
      <c r="G131" s="28">
        <v>24352.43</v>
      </c>
      <c r="H131" s="63">
        <v>1</v>
      </c>
      <c r="I131" s="63">
        <v>33</v>
      </c>
      <c r="J131" s="63">
        <v>97.6</v>
      </c>
      <c r="K131" s="63"/>
      <c r="L131" s="63"/>
      <c r="M131" s="63"/>
      <c r="N131" s="60"/>
    </row>
    <row r="132" spans="1:14" ht="18" customHeight="1">
      <c r="A132" s="69"/>
      <c r="B132" s="63"/>
      <c r="C132" s="63"/>
      <c r="D132" s="63"/>
      <c r="E132" s="63"/>
      <c r="F132" s="1" t="s">
        <v>18</v>
      </c>
      <c r="G132" s="36">
        <v>1435.26</v>
      </c>
      <c r="H132" s="63"/>
      <c r="I132" s="63"/>
      <c r="J132" s="63"/>
      <c r="K132" s="63"/>
      <c r="L132" s="63"/>
      <c r="M132" s="63"/>
      <c r="N132" s="60"/>
    </row>
    <row r="133" spans="1:14" ht="18" customHeight="1">
      <c r="A133" s="69"/>
      <c r="B133" s="63"/>
      <c r="C133" s="63"/>
      <c r="D133" s="63"/>
      <c r="E133" s="63" t="s">
        <v>155</v>
      </c>
      <c r="F133" s="1" t="s">
        <v>72</v>
      </c>
      <c r="G133" s="36">
        <v>22796.9</v>
      </c>
      <c r="H133" s="63">
        <v>1</v>
      </c>
      <c r="I133" s="63">
        <v>32</v>
      </c>
      <c r="J133" s="63">
        <v>94.55</v>
      </c>
      <c r="K133" s="63"/>
      <c r="L133" s="63"/>
      <c r="M133" s="63"/>
      <c r="N133" s="60"/>
    </row>
    <row r="134" spans="1:14" ht="18" customHeight="1">
      <c r="A134" s="69"/>
      <c r="B134" s="63"/>
      <c r="C134" s="63"/>
      <c r="D134" s="63"/>
      <c r="E134" s="63"/>
      <c r="F134" s="2" t="s">
        <v>149</v>
      </c>
      <c r="G134" s="36">
        <v>383.7</v>
      </c>
      <c r="H134" s="63"/>
      <c r="I134" s="63"/>
      <c r="J134" s="63"/>
      <c r="K134" s="63"/>
      <c r="L134" s="63"/>
      <c r="M134" s="63"/>
      <c r="N134" s="61"/>
    </row>
    <row r="135" spans="1:14" ht="19.5" customHeight="1" thickBot="1">
      <c r="A135" s="20" t="s">
        <v>168</v>
      </c>
      <c r="B135" s="19"/>
      <c r="C135" s="19"/>
      <c r="D135" s="19"/>
      <c r="E135" s="19"/>
      <c r="F135" s="74">
        <f>SUM(G103:G134)</f>
        <v>364476.3400000001</v>
      </c>
      <c r="G135" s="75"/>
      <c r="H135" s="19"/>
      <c r="I135" s="19"/>
      <c r="J135" s="19"/>
      <c r="K135" s="19"/>
      <c r="L135" s="19"/>
      <c r="M135" s="19"/>
      <c r="N135" s="25"/>
    </row>
    <row r="136" ht="12.75" customHeight="1" thickBot="1"/>
    <row r="137" spans="1:14" ht="30" customHeight="1">
      <c r="A137" s="5" t="s">
        <v>0</v>
      </c>
      <c r="B137" s="6" t="s">
        <v>1</v>
      </c>
      <c r="C137" s="6" t="s">
        <v>2</v>
      </c>
      <c r="D137" s="6" t="s">
        <v>3</v>
      </c>
      <c r="E137" s="6" t="s">
        <v>4</v>
      </c>
      <c r="F137" s="76" t="s">
        <v>77</v>
      </c>
      <c r="G137" s="77"/>
      <c r="H137" s="6" t="s">
        <v>6</v>
      </c>
      <c r="I137" s="6" t="s">
        <v>7</v>
      </c>
      <c r="J137" s="6" t="s">
        <v>8</v>
      </c>
      <c r="K137" s="11" t="s">
        <v>9</v>
      </c>
      <c r="L137" s="6" t="s">
        <v>10</v>
      </c>
      <c r="M137" s="6" t="s">
        <v>11</v>
      </c>
      <c r="N137" s="21" t="s">
        <v>12</v>
      </c>
    </row>
    <row r="138" spans="1:14" ht="18" customHeight="1">
      <c r="A138" s="53">
        <v>14</v>
      </c>
      <c r="B138" s="49" t="s">
        <v>163</v>
      </c>
      <c r="C138" s="49" t="s">
        <v>142</v>
      </c>
      <c r="D138" s="49" t="s">
        <v>159</v>
      </c>
      <c r="E138" s="49" t="s">
        <v>155</v>
      </c>
      <c r="F138" s="1" t="s">
        <v>150</v>
      </c>
      <c r="G138" s="28">
        <v>533.27</v>
      </c>
      <c r="H138" s="49">
        <v>1</v>
      </c>
      <c r="I138" s="49">
        <v>32</v>
      </c>
      <c r="J138" s="49">
        <v>94.55</v>
      </c>
      <c r="K138" s="64"/>
      <c r="L138" s="49" t="s">
        <v>160</v>
      </c>
      <c r="M138" s="49" t="s">
        <v>148</v>
      </c>
      <c r="N138" s="51" t="s">
        <v>187</v>
      </c>
    </row>
    <row r="139" spans="1:14" ht="18" customHeight="1">
      <c r="A139" s="62"/>
      <c r="B139" s="59"/>
      <c r="C139" s="59"/>
      <c r="D139" s="59"/>
      <c r="E139" s="58"/>
      <c r="F139" s="1" t="s">
        <v>18</v>
      </c>
      <c r="G139" s="28">
        <v>1424.02</v>
      </c>
      <c r="H139" s="58"/>
      <c r="I139" s="58"/>
      <c r="J139" s="58"/>
      <c r="K139" s="66"/>
      <c r="L139" s="59"/>
      <c r="M139" s="59"/>
      <c r="N139" s="60"/>
    </row>
    <row r="140" spans="1:14" ht="18" customHeight="1">
      <c r="A140" s="62"/>
      <c r="B140" s="59"/>
      <c r="C140" s="59"/>
      <c r="D140" s="59"/>
      <c r="E140" s="49" t="s">
        <v>156</v>
      </c>
      <c r="F140" s="1" t="s">
        <v>140</v>
      </c>
      <c r="G140" s="28">
        <v>22266.81</v>
      </c>
      <c r="H140" s="49">
        <v>1</v>
      </c>
      <c r="I140" s="49">
        <v>32</v>
      </c>
      <c r="J140" s="49">
        <v>94.55</v>
      </c>
      <c r="K140" s="64"/>
      <c r="L140" s="59"/>
      <c r="M140" s="59"/>
      <c r="N140" s="60"/>
    </row>
    <row r="141" spans="1:14" ht="18" customHeight="1">
      <c r="A141" s="62"/>
      <c r="B141" s="59"/>
      <c r="C141" s="59"/>
      <c r="D141" s="59"/>
      <c r="E141" s="59"/>
      <c r="F141" s="1" t="s">
        <v>150</v>
      </c>
      <c r="G141" s="28">
        <v>426.73</v>
      </c>
      <c r="H141" s="59"/>
      <c r="I141" s="59"/>
      <c r="J141" s="59"/>
      <c r="K141" s="65"/>
      <c r="L141" s="59"/>
      <c r="M141" s="59"/>
      <c r="N141" s="60"/>
    </row>
    <row r="142" spans="1:14" ht="18" customHeight="1">
      <c r="A142" s="62"/>
      <c r="B142" s="59"/>
      <c r="C142" s="59"/>
      <c r="D142" s="59"/>
      <c r="E142" s="58"/>
      <c r="F142" s="1" t="s">
        <v>18</v>
      </c>
      <c r="G142" s="28">
        <v>1409.9</v>
      </c>
      <c r="H142" s="58"/>
      <c r="I142" s="58"/>
      <c r="J142" s="58"/>
      <c r="K142" s="66"/>
      <c r="L142" s="59"/>
      <c r="M142" s="59"/>
      <c r="N142" s="60"/>
    </row>
    <row r="143" spans="1:14" ht="18" customHeight="1">
      <c r="A143" s="62"/>
      <c r="B143" s="59"/>
      <c r="C143" s="59"/>
      <c r="D143" s="59"/>
      <c r="E143" s="49" t="s">
        <v>157</v>
      </c>
      <c r="F143" s="1" t="s">
        <v>140</v>
      </c>
      <c r="G143" s="28">
        <v>22501.27</v>
      </c>
      <c r="H143" s="49">
        <v>1</v>
      </c>
      <c r="I143" s="49">
        <v>32</v>
      </c>
      <c r="J143" s="49">
        <v>94.55</v>
      </c>
      <c r="K143" s="49"/>
      <c r="L143" s="59"/>
      <c r="M143" s="59"/>
      <c r="N143" s="60"/>
    </row>
    <row r="144" spans="1:14" ht="18" customHeight="1">
      <c r="A144" s="62"/>
      <c r="B144" s="59"/>
      <c r="C144" s="59"/>
      <c r="D144" s="59"/>
      <c r="E144" s="59"/>
      <c r="F144" s="1" t="s">
        <v>139</v>
      </c>
      <c r="G144" s="28">
        <v>765.65</v>
      </c>
      <c r="H144" s="59"/>
      <c r="I144" s="59"/>
      <c r="J144" s="59"/>
      <c r="K144" s="59"/>
      <c r="L144" s="59"/>
      <c r="M144" s="59"/>
      <c r="N144" s="60"/>
    </row>
    <row r="145" spans="1:14" ht="18" customHeight="1">
      <c r="A145" s="62"/>
      <c r="B145" s="59"/>
      <c r="C145" s="59"/>
      <c r="D145" s="59"/>
      <c r="E145" s="58"/>
      <c r="F145" s="1" t="s">
        <v>18</v>
      </c>
      <c r="G145" s="28">
        <v>1414.8</v>
      </c>
      <c r="H145" s="58"/>
      <c r="I145" s="58"/>
      <c r="J145" s="58"/>
      <c r="K145" s="58"/>
      <c r="L145" s="59"/>
      <c r="M145" s="59"/>
      <c r="N145" s="60"/>
    </row>
    <row r="146" spans="1:14" ht="18" customHeight="1">
      <c r="A146" s="55"/>
      <c r="B146" s="58"/>
      <c r="C146" s="58"/>
      <c r="D146" s="58"/>
      <c r="E146" s="3"/>
      <c r="F146" s="1" t="s">
        <v>18</v>
      </c>
      <c r="G146" s="28">
        <v>43094.62</v>
      </c>
      <c r="H146" s="3"/>
      <c r="I146" s="1">
        <v>2</v>
      </c>
      <c r="J146" s="3"/>
      <c r="K146" s="3"/>
      <c r="L146" s="58"/>
      <c r="M146" s="58"/>
      <c r="N146" s="61"/>
    </row>
    <row r="147" spans="1:14" ht="18" customHeight="1">
      <c r="A147" s="53">
        <v>15</v>
      </c>
      <c r="B147" s="67" t="s">
        <v>166</v>
      </c>
      <c r="C147" s="67" t="s">
        <v>69</v>
      </c>
      <c r="D147" s="67" t="s">
        <v>70</v>
      </c>
      <c r="E147" s="49"/>
      <c r="F147" s="49"/>
      <c r="G147" s="67">
        <v>1474.3</v>
      </c>
      <c r="H147" s="49"/>
      <c r="I147" s="49"/>
      <c r="J147" s="49"/>
      <c r="K147" s="49"/>
      <c r="L147" s="67" t="s">
        <v>71</v>
      </c>
      <c r="M147" s="67" t="s">
        <v>241</v>
      </c>
      <c r="N147" s="51">
        <v>49924</v>
      </c>
    </row>
    <row r="148" spans="1:14" ht="18" customHeight="1">
      <c r="A148" s="55"/>
      <c r="B148" s="68"/>
      <c r="C148" s="68"/>
      <c r="D148" s="68"/>
      <c r="E148" s="58"/>
      <c r="F148" s="58"/>
      <c r="G148" s="68"/>
      <c r="H148" s="58"/>
      <c r="I148" s="58"/>
      <c r="J148" s="58"/>
      <c r="K148" s="58"/>
      <c r="L148" s="68"/>
      <c r="M148" s="68"/>
      <c r="N148" s="61"/>
    </row>
    <row r="149" spans="1:14" ht="18" customHeight="1">
      <c r="A149" s="53">
        <v>16</v>
      </c>
      <c r="B149" s="49" t="s">
        <v>173</v>
      </c>
      <c r="C149" s="49" t="s">
        <v>224</v>
      </c>
      <c r="D149" s="49" t="s">
        <v>225</v>
      </c>
      <c r="E149" s="1" t="s">
        <v>161</v>
      </c>
      <c r="F149" s="1"/>
      <c r="G149" s="28">
        <v>2432.96</v>
      </c>
      <c r="H149" s="1">
        <v>1</v>
      </c>
      <c r="I149" s="1">
        <v>4</v>
      </c>
      <c r="J149" s="1">
        <v>13.65</v>
      </c>
      <c r="K149" s="3"/>
      <c r="L149" s="49" t="s">
        <v>165</v>
      </c>
      <c r="M149" s="49" t="s">
        <v>164</v>
      </c>
      <c r="N149" s="51" t="s">
        <v>186</v>
      </c>
    </row>
    <row r="150" spans="1:14" ht="18" customHeight="1">
      <c r="A150" s="62"/>
      <c r="B150" s="59"/>
      <c r="C150" s="59"/>
      <c r="D150" s="59"/>
      <c r="E150" s="49" t="s">
        <v>162</v>
      </c>
      <c r="F150" s="49"/>
      <c r="G150" s="67">
        <v>3408.56</v>
      </c>
      <c r="H150" s="49">
        <v>1</v>
      </c>
      <c r="I150" s="49">
        <v>4</v>
      </c>
      <c r="J150" s="49">
        <v>16.5</v>
      </c>
      <c r="K150" s="49"/>
      <c r="L150" s="59"/>
      <c r="M150" s="59"/>
      <c r="N150" s="60"/>
    </row>
    <row r="151" spans="1:14" ht="12" customHeight="1">
      <c r="A151" s="55"/>
      <c r="B151" s="58"/>
      <c r="C151" s="58"/>
      <c r="D151" s="58"/>
      <c r="E151" s="58"/>
      <c r="F151" s="58"/>
      <c r="G151" s="68"/>
      <c r="H151" s="58"/>
      <c r="I151" s="58"/>
      <c r="J151" s="58"/>
      <c r="K151" s="58"/>
      <c r="L151" s="58"/>
      <c r="M151" s="58"/>
      <c r="N151" s="61"/>
    </row>
    <row r="152" spans="1:14" ht="18" customHeight="1">
      <c r="A152" s="53">
        <v>17</v>
      </c>
      <c r="B152" s="49" t="s">
        <v>179</v>
      </c>
      <c r="C152" s="49" t="s">
        <v>226</v>
      </c>
      <c r="D152" s="49" t="s">
        <v>227</v>
      </c>
      <c r="E152" s="49" t="s">
        <v>174</v>
      </c>
      <c r="F152" s="1" t="s">
        <v>72</v>
      </c>
      <c r="G152" s="28">
        <v>36613</v>
      </c>
      <c r="H152" s="49">
        <v>1</v>
      </c>
      <c r="I152" s="49">
        <v>33</v>
      </c>
      <c r="J152" s="49">
        <v>99.2</v>
      </c>
      <c r="K152" s="49"/>
      <c r="L152" s="49" t="s">
        <v>177</v>
      </c>
      <c r="M152" s="49" t="s">
        <v>178</v>
      </c>
      <c r="N152" s="51">
        <v>10501448.6</v>
      </c>
    </row>
    <row r="153" spans="1:14" ht="18" customHeight="1">
      <c r="A153" s="62"/>
      <c r="B153" s="59"/>
      <c r="C153" s="59"/>
      <c r="D153" s="59"/>
      <c r="E153" s="58"/>
      <c r="F153" s="1" t="s">
        <v>169</v>
      </c>
      <c r="G153" s="28">
        <v>2422</v>
      </c>
      <c r="H153" s="58"/>
      <c r="I153" s="58"/>
      <c r="J153" s="58"/>
      <c r="K153" s="58"/>
      <c r="L153" s="59"/>
      <c r="M153" s="59"/>
      <c r="N153" s="60"/>
    </row>
    <row r="154" spans="1:14" ht="18" customHeight="1">
      <c r="A154" s="62"/>
      <c r="B154" s="59"/>
      <c r="C154" s="59"/>
      <c r="D154" s="59"/>
      <c r="E154" s="49" t="s">
        <v>175</v>
      </c>
      <c r="F154" s="1" t="s">
        <v>170</v>
      </c>
      <c r="G154" s="28">
        <v>30858</v>
      </c>
      <c r="H154" s="49">
        <v>1</v>
      </c>
      <c r="I154" s="49">
        <v>34</v>
      </c>
      <c r="J154" s="49">
        <v>99.35</v>
      </c>
      <c r="K154" s="49"/>
      <c r="L154" s="59"/>
      <c r="M154" s="59"/>
      <c r="N154" s="60"/>
    </row>
    <row r="155" spans="1:14" ht="18" customHeight="1">
      <c r="A155" s="62"/>
      <c r="B155" s="59"/>
      <c r="C155" s="59"/>
      <c r="D155" s="59"/>
      <c r="E155" s="58"/>
      <c r="F155" s="1" t="s">
        <v>169</v>
      </c>
      <c r="G155" s="36">
        <v>682</v>
      </c>
      <c r="H155" s="58"/>
      <c r="I155" s="58"/>
      <c r="J155" s="58"/>
      <c r="K155" s="58"/>
      <c r="L155" s="59"/>
      <c r="M155" s="59"/>
      <c r="N155" s="60"/>
    </row>
    <row r="156" spans="1:14" ht="18" customHeight="1">
      <c r="A156" s="62"/>
      <c r="B156" s="59"/>
      <c r="C156" s="59"/>
      <c r="D156" s="59"/>
      <c r="E156" s="49" t="s">
        <v>176</v>
      </c>
      <c r="F156" s="1" t="s">
        <v>170</v>
      </c>
      <c r="G156" s="36">
        <v>28896</v>
      </c>
      <c r="H156" s="49">
        <v>1</v>
      </c>
      <c r="I156" s="49">
        <v>33</v>
      </c>
      <c r="J156" s="49">
        <v>99.9</v>
      </c>
      <c r="K156" s="49"/>
      <c r="L156" s="59"/>
      <c r="M156" s="59"/>
      <c r="N156" s="60"/>
    </row>
    <row r="157" spans="1:14" ht="18" customHeight="1">
      <c r="A157" s="62"/>
      <c r="B157" s="59"/>
      <c r="C157" s="59"/>
      <c r="D157" s="59"/>
      <c r="E157" s="58"/>
      <c r="F157" s="1" t="s">
        <v>169</v>
      </c>
      <c r="G157" s="28">
        <v>5107</v>
      </c>
      <c r="H157" s="58"/>
      <c r="I157" s="58"/>
      <c r="J157" s="58"/>
      <c r="K157" s="58"/>
      <c r="L157" s="59"/>
      <c r="M157" s="59"/>
      <c r="N157" s="60"/>
    </row>
    <row r="158" spans="1:14" ht="15" customHeight="1">
      <c r="A158" s="62"/>
      <c r="B158" s="59"/>
      <c r="C158" s="59"/>
      <c r="D158" s="59"/>
      <c r="E158" s="1" t="s">
        <v>171</v>
      </c>
      <c r="F158" s="3"/>
      <c r="G158" s="36">
        <v>1500.82</v>
      </c>
      <c r="H158" s="3"/>
      <c r="I158" s="3"/>
      <c r="J158" s="1">
        <v>11.25</v>
      </c>
      <c r="K158" s="3"/>
      <c r="L158" s="59"/>
      <c r="M158" s="59"/>
      <c r="N158" s="60"/>
    </row>
    <row r="159" spans="1:14" ht="18" customHeight="1">
      <c r="A159" s="55"/>
      <c r="B159" s="58"/>
      <c r="C159" s="58"/>
      <c r="D159" s="58"/>
      <c r="E159" s="1" t="s">
        <v>172</v>
      </c>
      <c r="F159" s="3"/>
      <c r="G159" s="36">
        <v>19139</v>
      </c>
      <c r="H159" s="3"/>
      <c r="I159" s="3"/>
      <c r="J159" s="3"/>
      <c r="K159" s="3"/>
      <c r="L159" s="58"/>
      <c r="M159" s="58"/>
      <c r="N159" s="61"/>
    </row>
    <row r="160" spans="1:14" ht="18" customHeight="1">
      <c r="A160" s="53">
        <v>18</v>
      </c>
      <c r="B160" s="49" t="s">
        <v>232</v>
      </c>
      <c r="C160" s="49" t="s">
        <v>228</v>
      </c>
      <c r="D160" s="49" t="s">
        <v>180</v>
      </c>
      <c r="E160" s="49" t="s">
        <v>181</v>
      </c>
      <c r="F160" s="1" t="s">
        <v>72</v>
      </c>
      <c r="G160" s="28">
        <v>28711.9</v>
      </c>
      <c r="H160" s="49">
        <v>1</v>
      </c>
      <c r="I160" s="49">
        <v>33</v>
      </c>
      <c r="J160" s="49">
        <v>99.4</v>
      </c>
      <c r="K160" s="49"/>
      <c r="L160" s="49" t="s">
        <v>184</v>
      </c>
      <c r="M160" s="49" t="s">
        <v>185</v>
      </c>
      <c r="N160" s="51">
        <v>6242539.16</v>
      </c>
    </row>
    <row r="161" spans="1:14" ht="18" customHeight="1">
      <c r="A161" s="62"/>
      <c r="B161" s="59"/>
      <c r="C161" s="59"/>
      <c r="D161" s="59"/>
      <c r="E161" s="58"/>
      <c r="F161" s="1" t="s">
        <v>172</v>
      </c>
      <c r="G161" s="36">
        <v>1677.96</v>
      </c>
      <c r="H161" s="58"/>
      <c r="I161" s="58"/>
      <c r="J161" s="58"/>
      <c r="K161" s="58"/>
      <c r="L161" s="59"/>
      <c r="M161" s="59"/>
      <c r="N161" s="60"/>
    </row>
    <row r="162" spans="1:14" ht="18" customHeight="1">
      <c r="A162" s="62"/>
      <c r="B162" s="59"/>
      <c r="C162" s="59"/>
      <c r="D162" s="59"/>
      <c r="E162" s="49" t="s">
        <v>182</v>
      </c>
      <c r="F162" s="1" t="s">
        <v>170</v>
      </c>
      <c r="G162" s="36">
        <v>28580.18</v>
      </c>
      <c r="H162" s="49">
        <v>1</v>
      </c>
      <c r="I162" s="49">
        <v>33</v>
      </c>
      <c r="J162" s="49">
        <v>99.4</v>
      </c>
      <c r="K162" s="49"/>
      <c r="L162" s="59"/>
      <c r="M162" s="59"/>
      <c r="N162" s="60"/>
    </row>
    <row r="163" spans="1:14" ht="18" customHeight="1">
      <c r="A163" s="62"/>
      <c r="B163" s="59"/>
      <c r="C163" s="59"/>
      <c r="D163" s="59"/>
      <c r="E163" s="58"/>
      <c r="F163" s="1" t="s">
        <v>172</v>
      </c>
      <c r="G163" s="36">
        <v>1680.79</v>
      </c>
      <c r="H163" s="58"/>
      <c r="I163" s="58"/>
      <c r="J163" s="58"/>
      <c r="K163" s="58"/>
      <c r="L163" s="59"/>
      <c r="M163" s="59"/>
      <c r="N163" s="60"/>
    </row>
    <row r="164" spans="1:14" ht="18" customHeight="1">
      <c r="A164" s="62"/>
      <c r="B164" s="59"/>
      <c r="C164" s="59"/>
      <c r="D164" s="59"/>
      <c r="E164" s="49" t="s">
        <v>175</v>
      </c>
      <c r="F164" s="1" t="s">
        <v>170</v>
      </c>
      <c r="G164" s="36">
        <v>26251.48</v>
      </c>
      <c r="H164" s="49">
        <v>1</v>
      </c>
      <c r="I164" s="49">
        <v>32</v>
      </c>
      <c r="J164" s="49">
        <v>98</v>
      </c>
      <c r="K164" s="49"/>
      <c r="L164" s="59"/>
      <c r="M164" s="59"/>
      <c r="N164" s="60"/>
    </row>
    <row r="165" spans="1:14" ht="18" customHeight="1">
      <c r="A165" s="62"/>
      <c r="B165" s="59"/>
      <c r="C165" s="59"/>
      <c r="D165" s="59"/>
      <c r="E165" s="59"/>
      <c r="F165" s="1" t="s">
        <v>169</v>
      </c>
      <c r="G165" s="28">
        <v>1957.71</v>
      </c>
      <c r="H165" s="59"/>
      <c r="I165" s="59"/>
      <c r="J165" s="59"/>
      <c r="K165" s="59"/>
      <c r="L165" s="59"/>
      <c r="M165" s="59"/>
      <c r="N165" s="60"/>
    </row>
    <row r="166" spans="1:14" ht="18" customHeight="1">
      <c r="A166" s="62"/>
      <c r="B166" s="59"/>
      <c r="C166" s="59"/>
      <c r="D166" s="59"/>
      <c r="E166" s="58"/>
      <c r="F166" s="1" t="s">
        <v>172</v>
      </c>
      <c r="G166" s="36">
        <v>1999.92</v>
      </c>
      <c r="H166" s="58"/>
      <c r="I166" s="58"/>
      <c r="J166" s="58"/>
      <c r="K166" s="58"/>
      <c r="L166" s="59"/>
      <c r="M166" s="59"/>
      <c r="N166" s="60"/>
    </row>
    <row r="167" spans="1:14" ht="18" customHeight="1">
      <c r="A167" s="62"/>
      <c r="B167" s="59"/>
      <c r="C167" s="59"/>
      <c r="D167" s="59"/>
      <c r="E167" s="49" t="s">
        <v>183</v>
      </c>
      <c r="F167" s="1" t="s">
        <v>170</v>
      </c>
      <c r="G167" s="28">
        <v>26251.48</v>
      </c>
      <c r="H167" s="49">
        <v>1</v>
      </c>
      <c r="I167" s="49">
        <v>32</v>
      </c>
      <c r="J167" s="49">
        <v>98</v>
      </c>
      <c r="K167" s="49"/>
      <c r="L167" s="59"/>
      <c r="M167" s="59"/>
      <c r="N167" s="60"/>
    </row>
    <row r="168" spans="1:14" ht="18" customHeight="1">
      <c r="A168" s="62"/>
      <c r="B168" s="59"/>
      <c r="C168" s="59"/>
      <c r="D168" s="59"/>
      <c r="E168" s="59"/>
      <c r="F168" s="1" t="s">
        <v>169</v>
      </c>
      <c r="G168" s="36">
        <v>1957.71</v>
      </c>
      <c r="H168" s="59"/>
      <c r="I168" s="59"/>
      <c r="J168" s="59"/>
      <c r="K168" s="59"/>
      <c r="L168" s="59"/>
      <c r="M168" s="59"/>
      <c r="N168" s="60"/>
    </row>
    <row r="169" spans="1:14" ht="18" customHeight="1">
      <c r="A169" s="55"/>
      <c r="B169" s="58"/>
      <c r="C169" s="58"/>
      <c r="D169" s="58"/>
      <c r="E169" s="58"/>
      <c r="F169" s="1" t="s">
        <v>172</v>
      </c>
      <c r="G169" s="36">
        <v>1999.92</v>
      </c>
      <c r="H169" s="58"/>
      <c r="I169" s="58"/>
      <c r="J169" s="58"/>
      <c r="K169" s="58"/>
      <c r="L169" s="58"/>
      <c r="M169" s="58"/>
      <c r="N169" s="61"/>
    </row>
    <row r="170" spans="1:14" ht="18" customHeight="1" thickBot="1">
      <c r="A170" s="9" t="s">
        <v>167</v>
      </c>
      <c r="B170" s="4"/>
      <c r="C170" s="4"/>
      <c r="D170" s="4"/>
      <c r="E170" s="4"/>
      <c r="F170" s="74">
        <f>SUM(G138:G169)</f>
        <v>347439.75999999995</v>
      </c>
      <c r="G170" s="75"/>
      <c r="H170" s="4"/>
      <c r="I170" s="4"/>
      <c r="J170" s="4"/>
      <c r="K170" s="4"/>
      <c r="L170" s="4"/>
      <c r="M170" s="4"/>
      <c r="N170" s="22"/>
    </row>
    <row r="171" ht="14.25" customHeight="1" thickBot="1"/>
    <row r="172" spans="1:14" ht="30" customHeight="1">
      <c r="A172" s="5" t="s">
        <v>0</v>
      </c>
      <c r="B172" s="6" t="s">
        <v>1</v>
      </c>
      <c r="C172" s="6" t="s">
        <v>2</v>
      </c>
      <c r="D172" s="6" t="s">
        <v>3</v>
      </c>
      <c r="E172" s="6" t="s">
        <v>4</v>
      </c>
      <c r="F172" s="76" t="s">
        <v>77</v>
      </c>
      <c r="G172" s="77"/>
      <c r="H172" s="6" t="s">
        <v>6</v>
      </c>
      <c r="I172" s="6" t="s">
        <v>7</v>
      </c>
      <c r="J172" s="6" t="s">
        <v>8</v>
      </c>
      <c r="K172" s="11" t="s">
        <v>9</v>
      </c>
      <c r="L172" s="6" t="s">
        <v>10</v>
      </c>
      <c r="M172" s="6" t="s">
        <v>11</v>
      </c>
      <c r="N172" s="21" t="s">
        <v>12</v>
      </c>
    </row>
    <row r="173" spans="1:14" ht="18" customHeight="1">
      <c r="A173" s="87">
        <v>19</v>
      </c>
      <c r="B173" s="49" t="s">
        <v>233</v>
      </c>
      <c r="C173" s="49" t="s">
        <v>234</v>
      </c>
      <c r="D173" s="49" t="s">
        <v>235</v>
      </c>
      <c r="E173" s="49"/>
      <c r="F173" s="28" t="s">
        <v>236</v>
      </c>
      <c r="G173" s="28">
        <v>15255.08</v>
      </c>
      <c r="H173" s="28">
        <v>1</v>
      </c>
      <c r="I173" s="28">
        <v>4</v>
      </c>
      <c r="J173" s="28">
        <v>24.1</v>
      </c>
      <c r="K173" s="29"/>
      <c r="L173" s="49" t="s">
        <v>239</v>
      </c>
      <c r="M173" s="49" t="s">
        <v>240</v>
      </c>
      <c r="N173" s="46"/>
    </row>
    <row r="174" spans="1:14" ht="18" customHeight="1">
      <c r="A174" s="88"/>
      <c r="B174" s="59"/>
      <c r="C174" s="59"/>
      <c r="D174" s="59"/>
      <c r="E174" s="59"/>
      <c r="F174" s="28" t="s">
        <v>237</v>
      </c>
      <c r="G174" s="28">
        <v>1141.1</v>
      </c>
      <c r="H174" s="28">
        <v>1</v>
      </c>
      <c r="I174" s="28">
        <v>1</v>
      </c>
      <c r="J174" s="28">
        <v>9.4</v>
      </c>
      <c r="K174" s="29"/>
      <c r="L174" s="59"/>
      <c r="M174" s="59"/>
      <c r="N174" s="47"/>
    </row>
    <row r="175" spans="1:14" ht="18" customHeight="1">
      <c r="A175" s="89"/>
      <c r="B175" s="58"/>
      <c r="C175" s="58"/>
      <c r="D175" s="58"/>
      <c r="E175" s="58"/>
      <c r="F175" s="28" t="s">
        <v>238</v>
      </c>
      <c r="G175" s="28">
        <v>1106</v>
      </c>
      <c r="H175" s="28">
        <v>1</v>
      </c>
      <c r="I175" s="28"/>
      <c r="J175" s="28"/>
      <c r="K175" s="29"/>
      <c r="L175" s="58"/>
      <c r="M175" s="58"/>
      <c r="N175" s="48"/>
    </row>
    <row r="176" spans="1:14" ht="18" customHeight="1">
      <c r="A176" s="53">
        <v>20</v>
      </c>
      <c r="B176" s="49" t="s">
        <v>200</v>
      </c>
      <c r="C176" s="49" t="s">
        <v>229</v>
      </c>
      <c r="D176" s="49" t="s">
        <v>230</v>
      </c>
      <c r="E176" s="49" t="s">
        <v>75</v>
      </c>
      <c r="F176" s="1" t="s">
        <v>188</v>
      </c>
      <c r="G176" s="28">
        <v>14744.3</v>
      </c>
      <c r="H176" s="49">
        <v>1</v>
      </c>
      <c r="I176" s="49">
        <v>31</v>
      </c>
      <c r="J176" s="49">
        <v>93</v>
      </c>
      <c r="K176" s="64"/>
      <c r="L176" s="49" t="s">
        <v>192</v>
      </c>
      <c r="M176" s="49" t="s">
        <v>193</v>
      </c>
      <c r="N176" s="51" t="s">
        <v>13</v>
      </c>
    </row>
    <row r="177" spans="1:14" ht="18" customHeight="1">
      <c r="A177" s="62"/>
      <c r="B177" s="59"/>
      <c r="C177" s="59"/>
      <c r="D177" s="59"/>
      <c r="E177" s="59"/>
      <c r="F177" s="1" t="s">
        <v>189</v>
      </c>
      <c r="G177" s="28">
        <v>2818.3</v>
      </c>
      <c r="H177" s="59"/>
      <c r="I177" s="59"/>
      <c r="J177" s="59"/>
      <c r="K177" s="65"/>
      <c r="L177" s="59"/>
      <c r="M177" s="59"/>
      <c r="N177" s="60"/>
    </row>
    <row r="178" spans="1:14" ht="18" customHeight="1">
      <c r="A178" s="62"/>
      <c r="B178" s="59"/>
      <c r="C178" s="59"/>
      <c r="D178" s="59"/>
      <c r="E178" s="58"/>
      <c r="F178" s="1" t="s">
        <v>190</v>
      </c>
      <c r="G178" s="28">
        <v>2577</v>
      </c>
      <c r="H178" s="58"/>
      <c r="I178" s="58"/>
      <c r="J178" s="58"/>
      <c r="K178" s="66"/>
      <c r="L178" s="59"/>
      <c r="M178" s="59"/>
      <c r="N178" s="60"/>
    </row>
    <row r="179" spans="1:14" ht="18" customHeight="1">
      <c r="A179" s="62"/>
      <c r="B179" s="59"/>
      <c r="C179" s="59"/>
      <c r="D179" s="59"/>
      <c r="E179" s="49" t="s">
        <v>144</v>
      </c>
      <c r="F179" s="1" t="s">
        <v>188</v>
      </c>
      <c r="G179" s="28">
        <v>31012.8</v>
      </c>
      <c r="H179" s="49">
        <v>1</v>
      </c>
      <c r="I179" s="49">
        <v>31</v>
      </c>
      <c r="J179" s="49">
        <v>92.8</v>
      </c>
      <c r="K179" s="49"/>
      <c r="L179" s="59"/>
      <c r="M179" s="59"/>
      <c r="N179" s="60"/>
    </row>
    <row r="180" spans="1:14" ht="18" customHeight="1">
      <c r="A180" s="62"/>
      <c r="B180" s="59"/>
      <c r="C180" s="59"/>
      <c r="D180" s="59"/>
      <c r="E180" s="59"/>
      <c r="F180" s="1" t="s">
        <v>189</v>
      </c>
      <c r="G180" s="28">
        <v>4019.5</v>
      </c>
      <c r="H180" s="59"/>
      <c r="I180" s="59"/>
      <c r="J180" s="59"/>
      <c r="K180" s="59"/>
      <c r="L180" s="59"/>
      <c r="M180" s="59"/>
      <c r="N180" s="60"/>
    </row>
    <row r="181" spans="1:14" ht="18" customHeight="1">
      <c r="A181" s="62"/>
      <c r="B181" s="59"/>
      <c r="C181" s="59"/>
      <c r="D181" s="59"/>
      <c r="E181" s="58"/>
      <c r="F181" s="1" t="s">
        <v>190</v>
      </c>
      <c r="G181" s="28">
        <v>15422</v>
      </c>
      <c r="H181" s="58"/>
      <c r="I181" s="58"/>
      <c r="J181" s="58"/>
      <c r="K181" s="58"/>
      <c r="L181" s="59"/>
      <c r="M181" s="59"/>
      <c r="N181" s="60"/>
    </row>
    <row r="182" spans="1:14" ht="18" customHeight="1">
      <c r="A182" s="55"/>
      <c r="B182" s="58"/>
      <c r="C182" s="58"/>
      <c r="D182" s="58"/>
      <c r="E182" s="3"/>
      <c r="F182" s="1" t="s">
        <v>191</v>
      </c>
      <c r="G182" s="28">
        <v>1657.9</v>
      </c>
      <c r="H182" s="1">
        <v>1</v>
      </c>
      <c r="I182" s="1">
        <v>3</v>
      </c>
      <c r="J182" s="1">
        <v>11.1</v>
      </c>
      <c r="K182" s="3"/>
      <c r="L182" s="58"/>
      <c r="M182" s="58"/>
      <c r="N182" s="61"/>
    </row>
    <row r="183" spans="1:14" ht="18" customHeight="1">
      <c r="A183" s="53">
        <v>21</v>
      </c>
      <c r="B183" s="49" t="s">
        <v>245</v>
      </c>
      <c r="C183" s="49" t="s">
        <v>211</v>
      </c>
      <c r="D183" s="49" t="s">
        <v>231</v>
      </c>
      <c r="E183" s="1" t="s">
        <v>194</v>
      </c>
      <c r="F183" s="1" t="s">
        <v>188</v>
      </c>
      <c r="G183" s="28">
        <v>29365.99</v>
      </c>
      <c r="H183" s="1">
        <v>1</v>
      </c>
      <c r="I183" s="1">
        <v>20</v>
      </c>
      <c r="J183" s="1">
        <v>60.6</v>
      </c>
      <c r="K183" s="3"/>
      <c r="L183" s="49" t="s">
        <v>201</v>
      </c>
      <c r="M183" s="49" t="s">
        <v>193</v>
      </c>
      <c r="N183" s="51"/>
    </row>
    <row r="184" spans="1:14" ht="18" customHeight="1">
      <c r="A184" s="62"/>
      <c r="B184" s="59"/>
      <c r="C184" s="59"/>
      <c r="D184" s="59"/>
      <c r="E184" s="1" t="s">
        <v>195</v>
      </c>
      <c r="F184" s="1" t="s">
        <v>188</v>
      </c>
      <c r="G184" s="28">
        <v>15079.18</v>
      </c>
      <c r="H184" s="1">
        <v>1</v>
      </c>
      <c r="I184" s="1">
        <v>18</v>
      </c>
      <c r="J184" s="1">
        <v>52.95</v>
      </c>
      <c r="K184" s="3"/>
      <c r="L184" s="59"/>
      <c r="M184" s="59"/>
      <c r="N184" s="60"/>
    </row>
    <row r="185" spans="1:14" ht="18" customHeight="1">
      <c r="A185" s="62"/>
      <c r="B185" s="59"/>
      <c r="C185" s="59"/>
      <c r="D185" s="59"/>
      <c r="E185" s="1" t="s">
        <v>196</v>
      </c>
      <c r="F185" s="1" t="s">
        <v>188</v>
      </c>
      <c r="G185" s="28">
        <v>13292.27</v>
      </c>
      <c r="H185" s="1">
        <v>1</v>
      </c>
      <c r="I185" s="1">
        <v>28</v>
      </c>
      <c r="J185" s="1">
        <v>81.95</v>
      </c>
      <c r="K185" s="3"/>
      <c r="L185" s="59"/>
      <c r="M185" s="59"/>
      <c r="N185" s="60"/>
    </row>
    <row r="186" spans="1:14" ht="18" customHeight="1">
      <c r="A186" s="62"/>
      <c r="B186" s="59"/>
      <c r="C186" s="59"/>
      <c r="D186" s="59"/>
      <c r="E186" s="1" t="s">
        <v>197</v>
      </c>
      <c r="F186" s="1" t="s">
        <v>188</v>
      </c>
      <c r="G186" s="28">
        <v>14896.82</v>
      </c>
      <c r="H186" s="1">
        <v>1</v>
      </c>
      <c r="I186" s="1">
        <v>28</v>
      </c>
      <c r="J186" s="1">
        <v>81.95</v>
      </c>
      <c r="K186" s="3"/>
      <c r="L186" s="59"/>
      <c r="M186" s="59"/>
      <c r="N186" s="60"/>
    </row>
    <row r="187" spans="1:14" ht="18" customHeight="1">
      <c r="A187" s="62"/>
      <c r="B187" s="59"/>
      <c r="C187" s="59"/>
      <c r="D187" s="59"/>
      <c r="E187" s="1" t="s">
        <v>198</v>
      </c>
      <c r="F187" s="1"/>
      <c r="G187" s="28">
        <v>27131.51</v>
      </c>
      <c r="H187" s="1">
        <v>1</v>
      </c>
      <c r="I187" s="1">
        <v>1</v>
      </c>
      <c r="J187" s="1">
        <v>3.9</v>
      </c>
      <c r="K187" s="3"/>
      <c r="L187" s="59"/>
      <c r="M187" s="59"/>
      <c r="N187" s="60"/>
    </row>
    <row r="188" spans="1:14" ht="18" customHeight="1">
      <c r="A188" s="55"/>
      <c r="B188" s="58"/>
      <c r="C188" s="58"/>
      <c r="D188" s="58"/>
      <c r="E188" s="1" t="s">
        <v>199</v>
      </c>
      <c r="F188" s="1"/>
      <c r="G188" s="28">
        <v>2072.21</v>
      </c>
      <c r="H188" s="1">
        <v>1</v>
      </c>
      <c r="I188" s="1">
        <v>3</v>
      </c>
      <c r="J188" s="1">
        <v>13.65</v>
      </c>
      <c r="K188" s="3"/>
      <c r="L188" s="58"/>
      <c r="M188" s="58"/>
      <c r="N188" s="61"/>
    </row>
    <row r="189" spans="1:14" ht="18" customHeight="1">
      <c r="A189" s="53">
        <v>22</v>
      </c>
      <c r="B189" s="49" t="s">
        <v>246</v>
      </c>
      <c r="C189" s="49" t="s">
        <v>247</v>
      </c>
      <c r="D189" s="49" t="s">
        <v>248</v>
      </c>
      <c r="E189" s="49" t="s">
        <v>74</v>
      </c>
      <c r="F189" s="1" t="s">
        <v>242</v>
      </c>
      <c r="G189" s="28">
        <v>1739</v>
      </c>
      <c r="H189" s="49">
        <v>1</v>
      </c>
      <c r="I189" s="49">
        <v>2</v>
      </c>
      <c r="J189" s="49">
        <v>9</v>
      </c>
      <c r="K189" s="49"/>
      <c r="L189" s="49" t="s">
        <v>249</v>
      </c>
      <c r="M189" s="49" t="s">
        <v>250</v>
      </c>
      <c r="N189" s="51" t="s">
        <v>13</v>
      </c>
    </row>
    <row r="190" spans="1:14" ht="18" customHeight="1">
      <c r="A190" s="62"/>
      <c r="B190" s="59"/>
      <c r="C190" s="59"/>
      <c r="D190" s="59"/>
      <c r="E190" s="58"/>
      <c r="F190" s="1" t="s">
        <v>243</v>
      </c>
      <c r="G190" s="28">
        <v>869.5</v>
      </c>
      <c r="H190" s="58"/>
      <c r="I190" s="58"/>
      <c r="J190" s="58"/>
      <c r="K190" s="58"/>
      <c r="L190" s="59"/>
      <c r="M190" s="59"/>
      <c r="N190" s="60"/>
    </row>
    <row r="191" spans="1:14" ht="18" customHeight="1">
      <c r="A191" s="62"/>
      <c r="B191" s="59"/>
      <c r="C191" s="59"/>
      <c r="D191" s="59"/>
      <c r="E191" s="49" t="s">
        <v>251</v>
      </c>
      <c r="F191" s="1" t="s">
        <v>244</v>
      </c>
      <c r="G191" s="36">
        <v>1739</v>
      </c>
      <c r="H191" s="49">
        <v>1</v>
      </c>
      <c r="I191" s="49">
        <v>2</v>
      </c>
      <c r="J191" s="49">
        <v>9</v>
      </c>
      <c r="K191" s="49"/>
      <c r="L191" s="59"/>
      <c r="M191" s="59"/>
      <c r="N191" s="60"/>
    </row>
    <row r="192" spans="1:14" ht="18" customHeight="1">
      <c r="A192" s="62"/>
      <c r="B192" s="59"/>
      <c r="C192" s="59"/>
      <c r="D192" s="59"/>
      <c r="E192" s="58"/>
      <c r="F192" s="1" t="s">
        <v>243</v>
      </c>
      <c r="G192" s="36">
        <v>1214.5</v>
      </c>
      <c r="H192" s="58"/>
      <c r="I192" s="58"/>
      <c r="J192" s="58"/>
      <c r="K192" s="58"/>
      <c r="L192" s="59"/>
      <c r="M192" s="59"/>
      <c r="N192" s="60"/>
    </row>
    <row r="193" spans="1:14" ht="18" customHeight="1">
      <c r="A193" s="62"/>
      <c r="B193" s="59"/>
      <c r="C193" s="59"/>
      <c r="D193" s="59"/>
      <c r="E193" s="49" t="s">
        <v>252</v>
      </c>
      <c r="F193" s="1" t="s">
        <v>244</v>
      </c>
      <c r="G193" s="28">
        <v>3179.96</v>
      </c>
      <c r="H193" s="49">
        <v>1</v>
      </c>
      <c r="I193" s="49">
        <v>7</v>
      </c>
      <c r="J193" s="49">
        <v>29.1</v>
      </c>
      <c r="K193" s="49"/>
      <c r="L193" s="59"/>
      <c r="M193" s="59"/>
      <c r="N193" s="60"/>
    </row>
    <row r="194" spans="1:14" ht="18" customHeight="1">
      <c r="A194" s="55"/>
      <c r="B194" s="58"/>
      <c r="C194" s="58"/>
      <c r="D194" s="58"/>
      <c r="E194" s="58"/>
      <c r="F194" s="1" t="s">
        <v>243</v>
      </c>
      <c r="G194" s="36">
        <v>420.71</v>
      </c>
      <c r="H194" s="58"/>
      <c r="I194" s="58"/>
      <c r="J194" s="58"/>
      <c r="K194" s="58"/>
      <c r="L194" s="58"/>
      <c r="M194" s="58"/>
      <c r="N194" s="61"/>
    </row>
    <row r="195" spans="1:14" ht="18" customHeight="1">
      <c r="A195" s="53">
        <v>23</v>
      </c>
      <c r="B195" s="49" t="s">
        <v>261</v>
      </c>
      <c r="C195" s="49" t="s">
        <v>255</v>
      </c>
      <c r="D195" s="49"/>
      <c r="E195" s="49" t="s">
        <v>254</v>
      </c>
      <c r="F195" s="1" t="s">
        <v>16</v>
      </c>
      <c r="G195" s="36">
        <v>5286.75</v>
      </c>
      <c r="H195" s="49">
        <v>1</v>
      </c>
      <c r="I195" s="49">
        <v>6</v>
      </c>
      <c r="J195" s="49">
        <v>23.65</v>
      </c>
      <c r="K195" s="49"/>
      <c r="L195" s="49" t="s">
        <v>256</v>
      </c>
      <c r="M195" s="49" t="s">
        <v>257</v>
      </c>
      <c r="N195" s="51"/>
    </row>
    <row r="196" spans="1:14" ht="18" customHeight="1">
      <c r="A196" s="55"/>
      <c r="B196" s="58"/>
      <c r="C196" s="58"/>
      <c r="D196" s="58"/>
      <c r="E196" s="58"/>
      <c r="F196" s="1" t="s">
        <v>253</v>
      </c>
      <c r="G196" s="36">
        <v>910</v>
      </c>
      <c r="H196" s="58"/>
      <c r="I196" s="58"/>
      <c r="J196" s="58"/>
      <c r="K196" s="58"/>
      <c r="L196" s="58"/>
      <c r="M196" s="58"/>
      <c r="N196" s="61"/>
    </row>
    <row r="197" spans="1:14" ht="18" customHeight="1">
      <c r="A197" s="53">
        <v>24</v>
      </c>
      <c r="B197" s="49" t="s">
        <v>268</v>
      </c>
      <c r="C197" s="49" t="s">
        <v>269</v>
      </c>
      <c r="D197" s="49" t="s">
        <v>271</v>
      </c>
      <c r="E197" s="49" t="s">
        <v>262</v>
      </c>
      <c r="F197" s="1" t="s">
        <v>16</v>
      </c>
      <c r="G197" s="36">
        <v>52383.94</v>
      </c>
      <c r="H197" s="49">
        <v>1</v>
      </c>
      <c r="I197" s="49">
        <v>39</v>
      </c>
      <c r="J197" s="90">
        <v>149.5</v>
      </c>
      <c r="K197" s="49"/>
      <c r="L197" s="49" t="s">
        <v>275</v>
      </c>
      <c r="M197" s="49" t="s">
        <v>265</v>
      </c>
      <c r="N197" s="51"/>
    </row>
    <row r="198" spans="1:14" ht="18" customHeight="1">
      <c r="A198" s="62"/>
      <c r="B198" s="59"/>
      <c r="C198" s="59"/>
      <c r="D198" s="59"/>
      <c r="E198" s="58"/>
      <c r="F198" s="1" t="s">
        <v>258</v>
      </c>
      <c r="G198" s="28">
        <v>2713.05</v>
      </c>
      <c r="H198" s="58"/>
      <c r="I198" s="58"/>
      <c r="J198" s="92"/>
      <c r="K198" s="58"/>
      <c r="L198" s="59"/>
      <c r="M198" s="59"/>
      <c r="N198" s="60"/>
    </row>
    <row r="199" spans="1:14" ht="18" customHeight="1">
      <c r="A199" s="62"/>
      <c r="B199" s="59"/>
      <c r="C199" s="59"/>
      <c r="D199" s="59"/>
      <c r="E199" s="49" t="s">
        <v>263</v>
      </c>
      <c r="F199" s="1" t="s">
        <v>259</v>
      </c>
      <c r="G199" s="28">
        <v>2958.57</v>
      </c>
      <c r="H199" s="49">
        <v>1</v>
      </c>
      <c r="I199" s="49">
        <v>21</v>
      </c>
      <c r="J199" s="90">
        <v>72</v>
      </c>
      <c r="K199" s="49"/>
      <c r="L199" s="59"/>
      <c r="M199" s="59"/>
      <c r="N199" s="60"/>
    </row>
    <row r="200" spans="1:14" ht="18" customHeight="1">
      <c r="A200" s="62"/>
      <c r="B200" s="59"/>
      <c r="C200" s="59"/>
      <c r="D200" s="59"/>
      <c r="E200" s="58"/>
      <c r="F200" s="1" t="s">
        <v>260</v>
      </c>
      <c r="G200" s="36">
        <v>27900.36</v>
      </c>
      <c r="H200" s="58"/>
      <c r="I200" s="58"/>
      <c r="J200" s="92"/>
      <c r="K200" s="58"/>
      <c r="L200" s="59"/>
      <c r="M200" s="59"/>
      <c r="N200" s="60"/>
    </row>
    <row r="201" spans="1:14" ht="18" customHeight="1">
      <c r="A201" s="62"/>
      <c r="B201" s="59"/>
      <c r="C201" s="59"/>
      <c r="D201" s="59"/>
      <c r="E201" s="49" t="s">
        <v>264</v>
      </c>
      <c r="F201" s="1" t="s">
        <v>259</v>
      </c>
      <c r="G201" s="36">
        <v>3947.29</v>
      </c>
      <c r="H201" s="49">
        <v>1</v>
      </c>
      <c r="I201" s="49">
        <v>39</v>
      </c>
      <c r="J201" s="90">
        <v>127.4</v>
      </c>
      <c r="K201" s="49"/>
      <c r="L201" s="59"/>
      <c r="M201" s="59"/>
      <c r="N201" s="60"/>
    </row>
    <row r="202" spans="1:14" ht="18" customHeight="1" thickBot="1">
      <c r="A202" s="54"/>
      <c r="B202" s="50"/>
      <c r="C202" s="50"/>
      <c r="D202" s="50"/>
      <c r="E202" s="50"/>
      <c r="F202" s="19" t="s">
        <v>260</v>
      </c>
      <c r="G202" s="39">
        <v>35996.96</v>
      </c>
      <c r="H202" s="50"/>
      <c r="I202" s="50"/>
      <c r="J202" s="91"/>
      <c r="K202" s="50"/>
      <c r="L202" s="50"/>
      <c r="M202" s="50"/>
      <c r="N202" s="52"/>
    </row>
    <row r="203" ht="21.75" customHeight="1" thickBot="1">
      <c r="G203" s="45">
        <f>SUM(G173:G202)</f>
        <v>332851.54999999993</v>
      </c>
    </row>
    <row r="204" spans="1:14" ht="30" customHeight="1">
      <c r="A204" s="5" t="s">
        <v>0</v>
      </c>
      <c r="B204" s="6" t="s">
        <v>1</v>
      </c>
      <c r="C204" s="6" t="s">
        <v>2</v>
      </c>
      <c r="D204" s="6" t="s">
        <v>3</v>
      </c>
      <c r="E204" s="6" t="s">
        <v>4</v>
      </c>
      <c r="F204" s="76" t="s">
        <v>77</v>
      </c>
      <c r="G204" s="77"/>
      <c r="H204" s="6" t="s">
        <v>6</v>
      </c>
      <c r="I204" s="6" t="s">
        <v>7</v>
      </c>
      <c r="J204" s="6" t="s">
        <v>8</v>
      </c>
      <c r="K204" s="11" t="s">
        <v>9</v>
      </c>
      <c r="L204" s="6" t="s">
        <v>10</v>
      </c>
      <c r="M204" s="6" t="s">
        <v>11</v>
      </c>
      <c r="N204" s="21" t="s">
        <v>12</v>
      </c>
    </row>
    <row r="205" spans="1:14" ht="18" customHeight="1">
      <c r="A205" s="53">
        <v>24</v>
      </c>
      <c r="B205" s="49" t="s">
        <v>280</v>
      </c>
      <c r="C205" s="49" t="s">
        <v>270</v>
      </c>
      <c r="D205" s="49" t="s">
        <v>272</v>
      </c>
      <c r="E205" s="49" t="s">
        <v>273</v>
      </c>
      <c r="F205" s="1" t="s">
        <v>34</v>
      </c>
      <c r="G205" s="28">
        <v>14991.08</v>
      </c>
      <c r="H205" s="49">
        <v>1</v>
      </c>
      <c r="I205" s="49">
        <v>3</v>
      </c>
      <c r="J205" s="90">
        <v>12.8</v>
      </c>
      <c r="K205" s="64"/>
      <c r="L205" s="49" t="s">
        <v>275</v>
      </c>
      <c r="M205" s="49" t="s">
        <v>274</v>
      </c>
      <c r="N205" s="51" t="s">
        <v>13</v>
      </c>
    </row>
    <row r="206" spans="1:14" ht="18" customHeight="1">
      <c r="A206" s="62"/>
      <c r="B206" s="59"/>
      <c r="C206" s="59"/>
      <c r="D206" s="59"/>
      <c r="E206" s="59"/>
      <c r="F206" s="1" t="s">
        <v>266</v>
      </c>
      <c r="G206" s="28">
        <v>300</v>
      </c>
      <c r="H206" s="59"/>
      <c r="I206" s="59"/>
      <c r="J206" s="93"/>
      <c r="K206" s="65"/>
      <c r="L206" s="59"/>
      <c r="M206" s="59"/>
      <c r="N206" s="60"/>
    </row>
    <row r="207" spans="1:14" ht="18" customHeight="1">
      <c r="A207" s="62"/>
      <c r="B207" s="59"/>
      <c r="C207" s="59"/>
      <c r="D207" s="59"/>
      <c r="E207" s="58"/>
      <c r="F207" s="1" t="s">
        <v>32</v>
      </c>
      <c r="G207" s="28">
        <v>150</v>
      </c>
      <c r="H207" s="58"/>
      <c r="I207" s="58"/>
      <c r="J207" s="92"/>
      <c r="K207" s="66"/>
      <c r="L207" s="59"/>
      <c r="M207" s="59"/>
      <c r="N207" s="60"/>
    </row>
    <row r="208" spans="1:14" ht="18" customHeight="1">
      <c r="A208" s="55"/>
      <c r="B208" s="58"/>
      <c r="C208" s="58"/>
      <c r="D208" s="58"/>
      <c r="E208" s="3"/>
      <c r="F208" s="1" t="s">
        <v>267</v>
      </c>
      <c r="G208" s="28">
        <v>45254.7</v>
      </c>
      <c r="H208" s="3"/>
      <c r="I208" s="3"/>
      <c r="J208" s="3"/>
      <c r="K208" s="3"/>
      <c r="L208" s="58"/>
      <c r="M208" s="58"/>
      <c r="N208" s="61"/>
    </row>
    <row r="209" spans="1:14" ht="18" customHeight="1">
      <c r="A209" s="53">
        <v>25</v>
      </c>
      <c r="B209" s="49" t="s">
        <v>294</v>
      </c>
      <c r="C209" s="49" t="s">
        <v>281</v>
      </c>
      <c r="D209" s="49" t="s">
        <v>282</v>
      </c>
      <c r="E209" s="49" t="s">
        <v>74</v>
      </c>
      <c r="F209" s="1" t="s">
        <v>16</v>
      </c>
      <c r="G209" s="28">
        <v>3080.09</v>
      </c>
      <c r="H209" s="49">
        <v>1</v>
      </c>
      <c r="I209" s="49">
        <v>9</v>
      </c>
      <c r="J209" s="49">
        <v>35.85</v>
      </c>
      <c r="K209" s="49"/>
      <c r="L209" s="49" t="s">
        <v>289</v>
      </c>
      <c r="M209" s="49" t="s">
        <v>290</v>
      </c>
      <c r="N209" s="51" t="s">
        <v>13</v>
      </c>
    </row>
    <row r="210" spans="1:14" ht="18" customHeight="1">
      <c r="A210" s="62"/>
      <c r="B210" s="59"/>
      <c r="C210" s="59"/>
      <c r="D210" s="59"/>
      <c r="E210" s="59"/>
      <c r="F210" s="1" t="s">
        <v>276</v>
      </c>
      <c r="G210" s="28">
        <v>7226.85</v>
      </c>
      <c r="H210" s="59"/>
      <c r="I210" s="59"/>
      <c r="J210" s="59"/>
      <c r="K210" s="59"/>
      <c r="L210" s="59"/>
      <c r="M210" s="59"/>
      <c r="N210" s="60"/>
    </row>
    <row r="211" spans="1:14" ht="18" customHeight="1">
      <c r="A211" s="62"/>
      <c r="B211" s="59"/>
      <c r="C211" s="59"/>
      <c r="D211" s="59"/>
      <c r="E211" s="58"/>
      <c r="F211" s="1" t="s">
        <v>277</v>
      </c>
      <c r="G211" s="28">
        <v>2662.67</v>
      </c>
      <c r="H211" s="58"/>
      <c r="I211" s="58"/>
      <c r="J211" s="58"/>
      <c r="K211" s="58"/>
      <c r="L211" s="59"/>
      <c r="M211" s="59"/>
      <c r="N211" s="60"/>
    </row>
    <row r="212" spans="1:14" ht="18" customHeight="1">
      <c r="A212" s="62"/>
      <c r="B212" s="59"/>
      <c r="C212" s="59"/>
      <c r="D212" s="59"/>
      <c r="E212" s="49" t="s">
        <v>283</v>
      </c>
      <c r="F212" s="1" t="s">
        <v>16</v>
      </c>
      <c r="G212" s="28">
        <v>87.38</v>
      </c>
      <c r="H212" s="49">
        <v>1</v>
      </c>
      <c r="I212" s="49">
        <v>6</v>
      </c>
      <c r="J212" s="49">
        <v>23.1</v>
      </c>
      <c r="K212" s="49"/>
      <c r="L212" s="59"/>
      <c r="M212" s="59"/>
      <c r="N212" s="60"/>
    </row>
    <row r="213" spans="1:14" ht="18" customHeight="1">
      <c r="A213" s="62"/>
      <c r="B213" s="59"/>
      <c r="C213" s="59"/>
      <c r="D213" s="59"/>
      <c r="E213" s="59"/>
      <c r="F213" s="1" t="s">
        <v>276</v>
      </c>
      <c r="G213" s="28">
        <v>5205.74</v>
      </c>
      <c r="H213" s="59"/>
      <c r="I213" s="59"/>
      <c r="J213" s="59"/>
      <c r="K213" s="59"/>
      <c r="L213" s="59"/>
      <c r="M213" s="59"/>
      <c r="N213" s="60"/>
    </row>
    <row r="214" spans="1:14" ht="18" customHeight="1">
      <c r="A214" s="62"/>
      <c r="B214" s="59"/>
      <c r="C214" s="59"/>
      <c r="D214" s="59"/>
      <c r="E214" s="58"/>
      <c r="F214" s="1" t="s">
        <v>277</v>
      </c>
      <c r="G214" s="28">
        <v>795.65</v>
      </c>
      <c r="H214" s="58"/>
      <c r="I214" s="58"/>
      <c r="J214" s="58"/>
      <c r="K214" s="58"/>
      <c r="L214" s="59"/>
      <c r="M214" s="59"/>
      <c r="N214" s="60"/>
    </row>
    <row r="215" spans="1:14" ht="18" customHeight="1">
      <c r="A215" s="62"/>
      <c r="B215" s="59"/>
      <c r="C215" s="59"/>
      <c r="D215" s="59"/>
      <c r="E215" s="49" t="s">
        <v>284</v>
      </c>
      <c r="F215" s="1" t="s">
        <v>16</v>
      </c>
      <c r="G215" s="28">
        <v>87.38</v>
      </c>
      <c r="H215" s="49">
        <v>1</v>
      </c>
      <c r="I215" s="49">
        <v>6</v>
      </c>
      <c r="J215" s="49">
        <v>23.1</v>
      </c>
      <c r="K215" s="49"/>
      <c r="L215" s="59"/>
      <c r="M215" s="59"/>
      <c r="N215" s="60"/>
    </row>
    <row r="216" spans="1:14" ht="18" customHeight="1">
      <c r="A216" s="62"/>
      <c r="B216" s="59"/>
      <c r="C216" s="59"/>
      <c r="D216" s="59"/>
      <c r="E216" s="59"/>
      <c r="F216" s="1" t="s">
        <v>276</v>
      </c>
      <c r="G216" s="28">
        <v>5205.74</v>
      </c>
      <c r="H216" s="59"/>
      <c r="I216" s="59"/>
      <c r="J216" s="59"/>
      <c r="K216" s="59"/>
      <c r="L216" s="59"/>
      <c r="M216" s="59"/>
      <c r="N216" s="60"/>
    </row>
    <row r="217" spans="1:14" ht="18" customHeight="1">
      <c r="A217" s="62"/>
      <c r="B217" s="59"/>
      <c r="C217" s="59"/>
      <c r="D217" s="59"/>
      <c r="E217" s="58"/>
      <c r="F217" s="1" t="s">
        <v>277</v>
      </c>
      <c r="G217" s="28">
        <v>795.65</v>
      </c>
      <c r="H217" s="58"/>
      <c r="I217" s="58"/>
      <c r="J217" s="58"/>
      <c r="K217" s="58"/>
      <c r="L217" s="59"/>
      <c r="M217" s="59"/>
      <c r="N217" s="60"/>
    </row>
    <row r="218" spans="1:14" ht="18" customHeight="1">
      <c r="A218" s="62"/>
      <c r="B218" s="59"/>
      <c r="C218" s="59"/>
      <c r="D218" s="59"/>
      <c r="E218" s="49" t="s">
        <v>285</v>
      </c>
      <c r="F218" s="1" t="s">
        <v>278</v>
      </c>
      <c r="G218" s="28">
        <v>87.38</v>
      </c>
      <c r="H218" s="49">
        <v>1</v>
      </c>
      <c r="I218" s="49">
        <v>6</v>
      </c>
      <c r="J218" s="49">
        <v>23.1</v>
      </c>
      <c r="K218" s="49"/>
      <c r="L218" s="59"/>
      <c r="M218" s="59"/>
      <c r="N218" s="60"/>
    </row>
    <row r="219" spans="1:14" ht="18" customHeight="1">
      <c r="A219" s="62"/>
      <c r="B219" s="59"/>
      <c r="C219" s="59"/>
      <c r="D219" s="59"/>
      <c r="E219" s="59"/>
      <c r="F219" s="1" t="s">
        <v>276</v>
      </c>
      <c r="G219" s="28">
        <v>5205.74</v>
      </c>
      <c r="H219" s="59"/>
      <c r="I219" s="59"/>
      <c r="J219" s="59"/>
      <c r="K219" s="59"/>
      <c r="L219" s="59"/>
      <c r="M219" s="59"/>
      <c r="N219" s="60"/>
    </row>
    <row r="220" spans="1:14" ht="18" customHeight="1">
      <c r="A220" s="62"/>
      <c r="B220" s="59"/>
      <c r="C220" s="59"/>
      <c r="D220" s="59"/>
      <c r="E220" s="58"/>
      <c r="F220" s="1" t="s">
        <v>277</v>
      </c>
      <c r="G220" s="36">
        <v>795.65</v>
      </c>
      <c r="H220" s="58"/>
      <c r="I220" s="58"/>
      <c r="J220" s="58"/>
      <c r="K220" s="58"/>
      <c r="L220" s="59"/>
      <c r="M220" s="59"/>
      <c r="N220" s="60"/>
    </row>
    <row r="221" spans="1:14" ht="18" customHeight="1">
      <c r="A221" s="62"/>
      <c r="B221" s="59"/>
      <c r="C221" s="59"/>
      <c r="D221" s="59"/>
      <c r="E221" s="49" t="s">
        <v>78</v>
      </c>
      <c r="F221" s="1" t="s">
        <v>278</v>
      </c>
      <c r="G221" s="36">
        <v>80.97</v>
      </c>
      <c r="H221" s="49">
        <v>1</v>
      </c>
      <c r="I221" s="49">
        <v>6</v>
      </c>
      <c r="J221" s="49">
        <v>23.1</v>
      </c>
      <c r="K221" s="49"/>
      <c r="L221" s="59"/>
      <c r="M221" s="59"/>
      <c r="N221" s="60"/>
    </row>
    <row r="222" spans="1:14" ht="18" customHeight="1">
      <c r="A222" s="62"/>
      <c r="B222" s="59"/>
      <c r="C222" s="59"/>
      <c r="D222" s="59"/>
      <c r="E222" s="59"/>
      <c r="F222" s="1" t="s">
        <v>276</v>
      </c>
      <c r="G222" s="36">
        <v>5084.05</v>
      </c>
      <c r="H222" s="59"/>
      <c r="I222" s="59"/>
      <c r="J222" s="59"/>
      <c r="K222" s="59"/>
      <c r="L222" s="59"/>
      <c r="M222" s="59"/>
      <c r="N222" s="60"/>
    </row>
    <row r="223" spans="1:14" ht="18" customHeight="1">
      <c r="A223" s="62"/>
      <c r="B223" s="59"/>
      <c r="C223" s="59"/>
      <c r="D223" s="59"/>
      <c r="E223" s="58"/>
      <c r="F223" s="1" t="s">
        <v>277</v>
      </c>
      <c r="G223" s="36">
        <v>759.14</v>
      </c>
      <c r="H223" s="58"/>
      <c r="I223" s="58"/>
      <c r="J223" s="58"/>
      <c r="K223" s="58"/>
      <c r="L223" s="59"/>
      <c r="M223" s="59"/>
      <c r="N223" s="60"/>
    </row>
    <row r="224" spans="1:14" ht="18" customHeight="1">
      <c r="A224" s="62"/>
      <c r="B224" s="59"/>
      <c r="C224" s="59"/>
      <c r="D224" s="59"/>
      <c r="E224" s="49" t="s">
        <v>286</v>
      </c>
      <c r="F224" s="1" t="s">
        <v>279</v>
      </c>
      <c r="G224" s="36">
        <v>126.1</v>
      </c>
      <c r="H224" s="49">
        <v>1</v>
      </c>
      <c r="I224" s="49">
        <v>1</v>
      </c>
      <c r="J224" s="49">
        <v>3.6</v>
      </c>
      <c r="K224" s="49"/>
      <c r="L224" s="59"/>
      <c r="M224" s="59"/>
      <c r="N224" s="60"/>
    </row>
    <row r="225" spans="1:14" ht="18" customHeight="1">
      <c r="A225" s="62"/>
      <c r="B225" s="59"/>
      <c r="C225" s="59"/>
      <c r="D225" s="59"/>
      <c r="E225" s="58"/>
      <c r="F225" s="1" t="s">
        <v>277</v>
      </c>
      <c r="G225" s="28">
        <v>126.1</v>
      </c>
      <c r="H225" s="58"/>
      <c r="I225" s="58"/>
      <c r="J225" s="58"/>
      <c r="K225" s="58"/>
      <c r="L225" s="59"/>
      <c r="M225" s="59"/>
      <c r="N225" s="60"/>
    </row>
    <row r="226" spans="1:14" ht="18" customHeight="1">
      <c r="A226" s="62"/>
      <c r="B226" s="59"/>
      <c r="C226" s="59"/>
      <c r="D226" s="59"/>
      <c r="E226" s="49" t="s">
        <v>287</v>
      </c>
      <c r="F226" s="1" t="s">
        <v>279</v>
      </c>
      <c r="G226" s="36">
        <v>126.1</v>
      </c>
      <c r="H226" s="49">
        <v>1</v>
      </c>
      <c r="I226" s="49">
        <v>1</v>
      </c>
      <c r="J226" s="49">
        <v>3.6</v>
      </c>
      <c r="K226" s="49"/>
      <c r="L226" s="59"/>
      <c r="M226" s="59"/>
      <c r="N226" s="60"/>
    </row>
    <row r="227" spans="1:14" ht="18" customHeight="1">
      <c r="A227" s="62"/>
      <c r="B227" s="59"/>
      <c r="C227" s="59"/>
      <c r="D227" s="59"/>
      <c r="E227" s="58"/>
      <c r="F227" s="1" t="s">
        <v>277</v>
      </c>
      <c r="G227" s="36">
        <v>126.1</v>
      </c>
      <c r="H227" s="58"/>
      <c r="I227" s="58"/>
      <c r="J227" s="58"/>
      <c r="K227" s="58"/>
      <c r="L227" s="59"/>
      <c r="M227" s="59"/>
      <c r="N227" s="60"/>
    </row>
    <row r="228" spans="1:14" ht="18" customHeight="1">
      <c r="A228" s="62"/>
      <c r="B228" s="59"/>
      <c r="C228" s="59"/>
      <c r="D228" s="59"/>
      <c r="E228" s="49" t="s">
        <v>288</v>
      </c>
      <c r="F228" s="1" t="s">
        <v>279</v>
      </c>
      <c r="G228" s="28">
        <v>133.82</v>
      </c>
      <c r="H228" s="49">
        <v>1</v>
      </c>
      <c r="I228" s="49">
        <v>1</v>
      </c>
      <c r="J228" s="49">
        <v>3.6</v>
      </c>
      <c r="K228" s="49"/>
      <c r="L228" s="59"/>
      <c r="M228" s="59"/>
      <c r="N228" s="60"/>
    </row>
    <row r="229" spans="1:14" ht="18" customHeight="1">
      <c r="A229" s="55"/>
      <c r="B229" s="58"/>
      <c r="C229" s="58"/>
      <c r="D229" s="58"/>
      <c r="E229" s="58"/>
      <c r="F229" s="1" t="s">
        <v>277</v>
      </c>
      <c r="G229" s="36">
        <v>133.82</v>
      </c>
      <c r="H229" s="58"/>
      <c r="I229" s="58"/>
      <c r="J229" s="58"/>
      <c r="K229" s="58"/>
      <c r="L229" s="58"/>
      <c r="M229" s="58"/>
      <c r="N229" s="61"/>
    </row>
    <row r="230" spans="1:14" ht="18" customHeight="1">
      <c r="A230" s="53">
        <v>26</v>
      </c>
      <c r="B230" s="49" t="s">
        <v>295</v>
      </c>
      <c r="C230" s="49" t="s">
        <v>296</v>
      </c>
      <c r="D230" s="49" t="s">
        <v>297</v>
      </c>
      <c r="E230" s="49" t="s">
        <v>291</v>
      </c>
      <c r="F230" s="1" t="s">
        <v>299</v>
      </c>
      <c r="G230" s="36">
        <v>10854.27</v>
      </c>
      <c r="H230" s="49">
        <v>1</v>
      </c>
      <c r="I230" s="49">
        <v>25</v>
      </c>
      <c r="J230" s="49">
        <v>80</v>
      </c>
      <c r="K230" s="49"/>
      <c r="L230" s="49" t="s">
        <v>298</v>
      </c>
      <c r="M230" s="49" t="s">
        <v>303</v>
      </c>
      <c r="N230" s="51" t="s">
        <v>419</v>
      </c>
    </row>
    <row r="231" spans="1:14" ht="18" customHeight="1">
      <c r="A231" s="62"/>
      <c r="B231" s="59"/>
      <c r="C231" s="59"/>
      <c r="D231" s="59"/>
      <c r="E231" s="59"/>
      <c r="F231" s="1" t="s">
        <v>300</v>
      </c>
      <c r="G231" s="28">
        <v>13286</v>
      </c>
      <c r="H231" s="59"/>
      <c r="I231" s="59"/>
      <c r="J231" s="59"/>
      <c r="K231" s="59"/>
      <c r="L231" s="59"/>
      <c r="M231" s="59"/>
      <c r="N231" s="60"/>
    </row>
    <row r="232" spans="1:14" ht="18" customHeight="1">
      <c r="A232" s="62"/>
      <c r="B232" s="59"/>
      <c r="C232" s="59"/>
      <c r="D232" s="59"/>
      <c r="E232" s="59"/>
      <c r="F232" s="1" t="s">
        <v>301</v>
      </c>
      <c r="G232" s="36">
        <v>2398.62</v>
      </c>
      <c r="H232" s="59"/>
      <c r="I232" s="59"/>
      <c r="J232" s="59"/>
      <c r="K232" s="59"/>
      <c r="L232" s="59"/>
      <c r="M232" s="59"/>
      <c r="N232" s="60"/>
    </row>
    <row r="233" spans="1:14" ht="18" customHeight="1">
      <c r="A233" s="62"/>
      <c r="B233" s="59"/>
      <c r="C233" s="59"/>
      <c r="D233" s="59"/>
      <c r="E233" s="58"/>
      <c r="F233" s="1" t="s">
        <v>302</v>
      </c>
      <c r="G233" s="36">
        <v>210.6</v>
      </c>
      <c r="H233" s="58"/>
      <c r="I233" s="58"/>
      <c r="J233" s="58"/>
      <c r="K233" s="58"/>
      <c r="L233" s="59"/>
      <c r="M233" s="59"/>
      <c r="N233" s="60"/>
    </row>
    <row r="234" spans="1:14" ht="18" customHeight="1">
      <c r="A234" s="62"/>
      <c r="B234" s="59"/>
      <c r="C234" s="59"/>
      <c r="D234" s="59"/>
      <c r="E234" s="49" t="s">
        <v>292</v>
      </c>
      <c r="F234" s="1" t="s">
        <v>299</v>
      </c>
      <c r="G234" s="28">
        <v>21302.69</v>
      </c>
      <c r="H234" s="49">
        <v>1</v>
      </c>
      <c r="I234" s="49">
        <v>25</v>
      </c>
      <c r="J234" s="49">
        <v>80</v>
      </c>
      <c r="K234" s="49"/>
      <c r="L234" s="59"/>
      <c r="M234" s="59"/>
      <c r="N234" s="60"/>
    </row>
    <row r="235" spans="1:14" ht="18" customHeight="1">
      <c r="A235" s="62"/>
      <c r="B235" s="59"/>
      <c r="C235" s="59"/>
      <c r="D235" s="59"/>
      <c r="E235" s="59"/>
      <c r="F235" s="1" t="s">
        <v>300</v>
      </c>
      <c r="G235" s="36">
        <v>2112</v>
      </c>
      <c r="H235" s="59"/>
      <c r="I235" s="59"/>
      <c r="J235" s="59"/>
      <c r="K235" s="59"/>
      <c r="L235" s="59"/>
      <c r="M235" s="59"/>
      <c r="N235" s="60"/>
    </row>
    <row r="236" spans="1:14" ht="18" customHeight="1">
      <c r="A236" s="62"/>
      <c r="B236" s="59"/>
      <c r="C236" s="59"/>
      <c r="D236" s="59"/>
      <c r="E236" s="58"/>
      <c r="F236" s="1" t="s">
        <v>301</v>
      </c>
      <c r="G236" s="36">
        <v>3028.01</v>
      </c>
      <c r="H236" s="58"/>
      <c r="I236" s="58"/>
      <c r="J236" s="58"/>
      <c r="K236" s="58"/>
      <c r="L236" s="59"/>
      <c r="M236" s="59"/>
      <c r="N236" s="60"/>
    </row>
    <row r="237" spans="1:14" ht="18" customHeight="1" thickBot="1">
      <c r="A237" s="54"/>
      <c r="B237" s="50"/>
      <c r="C237" s="50"/>
      <c r="D237" s="50"/>
      <c r="E237" s="19" t="s">
        <v>293</v>
      </c>
      <c r="F237" s="18"/>
      <c r="G237" s="39">
        <v>11642.7</v>
      </c>
      <c r="H237" s="4"/>
      <c r="I237" s="19">
        <v>2</v>
      </c>
      <c r="J237" s="4"/>
      <c r="K237" s="4"/>
      <c r="L237" s="50"/>
      <c r="M237" s="50"/>
      <c r="N237" s="52"/>
    </row>
    <row r="238" ht="12" customHeight="1" thickBot="1">
      <c r="G238" s="45">
        <f>SUM(G205:G237)</f>
        <v>163462.79000000007</v>
      </c>
    </row>
    <row r="239" spans="1:14" ht="30" customHeight="1">
      <c r="A239" s="5" t="s">
        <v>0</v>
      </c>
      <c r="B239" s="6" t="s">
        <v>1</v>
      </c>
      <c r="C239" s="6" t="s">
        <v>2</v>
      </c>
      <c r="D239" s="6" t="s">
        <v>3</v>
      </c>
      <c r="E239" s="6" t="s">
        <v>4</v>
      </c>
      <c r="F239" s="76" t="s">
        <v>77</v>
      </c>
      <c r="G239" s="77"/>
      <c r="H239" s="6" t="s">
        <v>6</v>
      </c>
      <c r="I239" s="6" t="s">
        <v>7</v>
      </c>
      <c r="J239" s="6" t="s">
        <v>8</v>
      </c>
      <c r="K239" s="11" t="s">
        <v>9</v>
      </c>
      <c r="L239" s="6" t="s">
        <v>10</v>
      </c>
      <c r="M239" s="6" t="s">
        <v>11</v>
      </c>
      <c r="N239" s="21" t="s">
        <v>12</v>
      </c>
    </row>
    <row r="240" spans="1:14" ht="18" customHeight="1">
      <c r="A240" s="53">
        <v>27</v>
      </c>
      <c r="B240" s="49" t="s">
        <v>312</v>
      </c>
      <c r="C240" s="49" t="s">
        <v>306</v>
      </c>
      <c r="D240" s="49" t="s">
        <v>311</v>
      </c>
      <c r="E240" s="1" t="s">
        <v>307</v>
      </c>
      <c r="F240" s="1" t="s">
        <v>242</v>
      </c>
      <c r="G240" s="28">
        <v>8513.86</v>
      </c>
      <c r="H240" s="1">
        <v>1</v>
      </c>
      <c r="I240" s="1">
        <v>5</v>
      </c>
      <c r="J240" s="1">
        <v>20</v>
      </c>
      <c r="K240" s="17"/>
      <c r="L240" s="49" t="s">
        <v>310</v>
      </c>
      <c r="M240" s="49" t="s">
        <v>309</v>
      </c>
      <c r="N240" s="46"/>
    </row>
    <row r="241" spans="1:14" ht="18" customHeight="1">
      <c r="A241" s="62"/>
      <c r="B241" s="59"/>
      <c r="C241" s="59"/>
      <c r="D241" s="59"/>
      <c r="E241" s="49" t="s">
        <v>308</v>
      </c>
      <c r="F241" s="1" t="s">
        <v>304</v>
      </c>
      <c r="G241" s="28">
        <v>82.8</v>
      </c>
      <c r="H241" s="49">
        <v>1</v>
      </c>
      <c r="I241" s="49">
        <v>1</v>
      </c>
      <c r="J241" s="49">
        <v>3.9</v>
      </c>
      <c r="K241" s="64"/>
      <c r="L241" s="59"/>
      <c r="M241" s="59"/>
      <c r="N241" s="47"/>
    </row>
    <row r="242" spans="1:14" ht="18" customHeight="1">
      <c r="A242" s="55"/>
      <c r="B242" s="58"/>
      <c r="C242" s="58"/>
      <c r="D242" s="58"/>
      <c r="E242" s="58"/>
      <c r="F242" s="1" t="s">
        <v>305</v>
      </c>
      <c r="G242" s="28">
        <v>40.63</v>
      </c>
      <c r="H242" s="58"/>
      <c r="I242" s="58"/>
      <c r="J242" s="58"/>
      <c r="K242" s="66"/>
      <c r="L242" s="58"/>
      <c r="M242" s="58"/>
      <c r="N242" s="48"/>
    </row>
    <row r="243" spans="1:14" ht="18" customHeight="1">
      <c r="A243" s="53">
        <v>28</v>
      </c>
      <c r="B243" s="49" t="s">
        <v>330</v>
      </c>
      <c r="C243" s="49" t="s">
        <v>313</v>
      </c>
      <c r="D243" s="49" t="s">
        <v>314</v>
      </c>
      <c r="E243" s="49"/>
      <c r="F243" s="49" t="s">
        <v>315</v>
      </c>
      <c r="G243" s="67">
        <v>7313.32</v>
      </c>
      <c r="H243" s="49">
        <v>1</v>
      </c>
      <c r="I243" s="49">
        <v>6</v>
      </c>
      <c r="J243" s="49">
        <v>23.85</v>
      </c>
      <c r="K243" s="49"/>
      <c r="L243" s="49" t="s">
        <v>316</v>
      </c>
      <c r="M243" s="49" t="s">
        <v>317</v>
      </c>
      <c r="N243" s="51" t="s">
        <v>13</v>
      </c>
    </row>
    <row r="244" spans="1:14" ht="18" customHeight="1">
      <c r="A244" s="55"/>
      <c r="B244" s="58"/>
      <c r="C244" s="58"/>
      <c r="D244" s="58"/>
      <c r="E244" s="58"/>
      <c r="F244" s="58"/>
      <c r="G244" s="68"/>
      <c r="H244" s="58"/>
      <c r="I244" s="58"/>
      <c r="J244" s="58"/>
      <c r="K244" s="58"/>
      <c r="L244" s="58"/>
      <c r="M244" s="58"/>
      <c r="N244" s="61"/>
    </row>
    <row r="245" spans="1:14" ht="18" customHeight="1">
      <c r="A245" s="53">
        <v>29</v>
      </c>
      <c r="B245" s="49" t="s">
        <v>352</v>
      </c>
      <c r="C245" s="49" t="s">
        <v>331</v>
      </c>
      <c r="D245" s="49" t="s">
        <v>332</v>
      </c>
      <c r="E245" s="49" t="s">
        <v>74</v>
      </c>
      <c r="F245" s="1" t="s">
        <v>72</v>
      </c>
      <c r="G245" s="28">
        <v>12846.85</v>
      </c>
      <c r="H245" s="49">
        <v>1</v>
      </c>
      <c r="I245" s="49">
        <v>11</v>
      </c>
      <c r="J245" s="49">
        <v>39.35</v>
      </c>
      <c r="K245" s="49"/>
      <c r="L245" s="49" t="s">
        <v>335</v>
      </c>
      <c r="M245" s="49" t="s">
        <v>334</v>
      </c>
      <c r="N245" s="51" t="s">
        <v>13</v>
      </c>
    </row>
    <row r="246" spans="1:14" ht="18" customHeight="1">
      <c r="A246" s="62"/>
      <c r="B246" s="59"/>
      <c r="C246" s="59"/>
      <c r="D246" s="59"/>
      <c r="E246" s="59"/>
      <c r="F246" s="1" t="s">
        <v>91</v>
      </c>
      <c r="G246" s="28">
        <v>4015.09</v>
      </c>
      <c r="H246" s="59"/>
      <c r="I246" s="59"/>
      <c r="J246" s="59"/>
      <c r="K246" s="59"/>
      <c r="L246" s="59"/>
      <c r="M246" s="59"/>
      <c r="N246" s="60"/>
    </row>
    <row r="247" spans="1:14" ht="18" customHeight="1">
      <c r="A247" s="62"/>
      <c r="B247" s="59"/>
      <c r="C247" s="59"/>
      <c r="D247" s="59"/>
      <c r="E247" s="58"/>
      <c r="F247" s="1" t="s">
        <v>89</v>
      </c>
      <c r="G247" s="28">
        <v>3600.07</v>
      </c>
      <c r="H247" s="58"/>
      <c r="I247" s="58"/>
      <c r="J247" s="58"/>
      <c r="K247" s="58"/>
      <c r="L247" s="59"/>
      <c r="M247" s="59"/>
      <c r="N247" s="60"/>
    </row>
    <row r="248" spans="1:14" ht="18" customHeight="1">
      <c r="A248" s="62"/>
      <c r="B248" s="59"/>
      <c r="C248" s="59"/>
      <c r="D248" s="59"/>
      <c r="E248" s="49" t="s">
        <v>251</v>
      </c>
      <c r="F248" s="1" t="s">
        <v>72</v>
      </c>
      <c r="G248" s="28">
        <v>15052.81</v>
      </c>
      <c r="H248" s="49">
        <v>1</v>
      </c>
      <c r="I248" s="49">
        <v>11</v>
      </c>
      <c r="J248" s="49">
        <v>39.35</v>
      </c>
      <c r="K248" s="49"/>
      <c r="L248" s="59"/>
      <c r="M248" s="59"/>
      <c r="N248" s="60"/>
    </row>
    <row r="249" spans="1:14" ht="18" customHeight="1">
      <c r="A249" s="62"/>
      <c r="B249" s="59"/>
      <c r="C249" s="59"/>
      <c r="D249" s="59"/>
      <c r="E249" s="59"/>
      <c r="F249" s="1" t="s">
        <v>91</v>
      </c>
      <c r="G249" s="28">
        <v>4140.66</v>
      </c>
      <c r="H249" s="59"/>
      <c r="I249" s="59"/>
      <c r="J249" s="59"/>
      <c r="K249" s="59"/>
      <c r="L249" s="59"/>
      <c r="M249" s="59"/>
      <c r="N249" s="60"/>
    </row>
    <row r="250" spans="1:14" ht="18" customHeight="1">
      <c r="A250" s="62"/>
      <c r="B250" s="59"/>
      <c r="C250" s="59"/>
      <c r="D250" s="59"/>
      <c r="E250" s="58"/>
      <c r="F250" s="1" t="s">
        <v>89</v>
      </c>
      <c r="G250" s="28">
        <v>1770.02</v>
      </c>
      <c r="H250" s="58"/>
      <c r="I250" s="58"/>
      <c r="J250" s="58"/>
      <c r="K250" s="58"/>
      <c r="L250" s="59"/>
      <c r="M250" s="59"/>
      <c r="N250" s="60"/>
    </row>
    <row r="251" spans="1:14" ht="18" customHeight="1">
      <c r="A251" s="62"/>
      <c r="B251" s="59"/>
      <c r="C251" s="59"/>
      <c r="D251" s="59"/>
      <c r="E251" s="49" t="s">
        <v>75</v>
      </c>
      <c r="F251" s="1" t="s">
        <v>72</v>
      </c>
      <c r="G251" s="28">
        <v>6758.12</v>
      </c>
      <c r="H251" s="49">
        <v>1</v>
      </c>
      <c r="I251" s="49">
        <v>11</v>
      </c>
      <c r="J251" s="49">
        <v>36.45</v>
      </c>
      <c r="K251" s="49"/>
      <c r="L251" s="59"/>
      <c r="M251" s="59"/>
      <c r="N251" s="60"/>
    </row>
    <row r="252" spans="1:14" ht="18" customHeight="1">
      <c r="A252" s="62"/>
      <c r="B252" s="59"/>
      <c r="C252" s="59"/>
      <c r="D252" s="59"/>
      <c r="E252" s="59"/>
      <c r="F252" s="1" t="s">
        <v>91</v>
      </c>
      <c r="G252" s="28">
        <v>681.78</v>
      </c>
      <c r="H252" s="59"/>
      <c r="I252" s="59"/>
      <c r="J252" s="59"/>
      <c r="K252" s="59"/>
      <c r="L252" s="59"/>
      <c r="M252" s="59"/>
      <c r="N252" s="60"/>
    </row>
    <row r="253" spans="1:14" ht="18" customHeight="1">
      <c r="A253" s="62"/>
      <c r="B253" s="59"/>
      <c r="C253" s="59"/>
      <c r="D253" s="59"/>
      <c r="E253" s="58"/>
      <c r="F253" s="1" t="s">
        <v>89</v>
      </c>
      <c r="G253" s="28">
        <v>646.2</v>
      </c>
      <c r="H253" s="58"/>
      <c r="I253" s="58"/>
      <c r="J253" s="58"/>
      <c r="K253" s="58"/>
      <c r="L253" s="59"/>
      <c r="M253" s="59"/>
      <c r="N253" s="60"/>
    </row>
    <row r="254" spans="1:14" ht="18" customHeight="1">
      <c r="A254" s="62"/>
      <c r="B254" s="59"/>
      <c r="C254" s="59"/>
      <c r="D254" s="59"/>
      <c r="E254" s="49" t="s">
        <v>144</v>
      </c>
      <c r="F254" s="1" t="s">
        <v>72</v>
      </c>
      <c r="G254" s="28">
        <v>10317.68</v>
      </c>
      <c r="H254" s="49">
        <v>1</v>
      </c>
      <c r="I254" s="49">
        <v>11</v>
      </c>
      <c r="J254" s="49">
        <v>36.45</v>
      </c>
      <c r="K254" s="49"/>
      <c r="L254" s="59"/>
      <c r="M254" s="59"/>
      <c r="N254" s="60"/>
    </row>
    <row r="255" spans="1:14" ht="18" customHeight="1">
      <c r="A255" s="62"/>
      <c r="B255" s="59"/>
      <c r="C255" s="59"/>
      <c r="D255" s="59"/>
      <c r="E255" s="58"/>
      <c r="F255" s="1" t="s">
        <v>89</v>
      </c>
      <c r="G255" s="36">
        <v>1671.92</v>
      </c>
      <c r="H255" s="58"/>
      <c r="I255" s="58"/>
      <c r="J255" s="58"/>
      <c r="K255" s="58"/>
      <c r="L255" s="59"/>
      <c r="M255" s="59"/>
      <c r="N255" s="60"/>
    </row>
    <row r="256" spans="1:14" ht="18" customHeight="1">
      <c r="A256" s="62"/>
      <c r="B256" s="59"/>
      <c r="C256" s="59"/>
      <c r="D256" s="59"/>
      <c r="E256" s="49" t="s">
        <v>145</v>
      </c>
      <c r="F256" s="1" t="s">
        <v>72</v>
      </c>
      <c r="G256" s="36">
        <v>7213.66</v>
      </c>
      <c r="H256" s="49">
        <v>1</v>
      </c>
      <c r="I256" s="49">
        <v>11</v>
      </c>
      <c r="J256" s="49">
        <v>36.45</v>
      </c>
      <c r="K256" s="49"/>
      <c r="L256" s="59"/>
      <c r="M256" s="59"/>
      <c r="N256" s="60"/>
    </row>
    <row r="257" spans="1:14" ht="18" customHeight="1">
      <c r="A257" s="62"/>
      <c r="B257" s="59"/>
      <c r="C257" s="59"/>
      <c r="D257" s="59"/>
      <c r="E257" s="59"/>
      <c r="F257" s="1" t="s">
        <v>91</v>
      </c>
      <c r="G257" s="28">
        <v>505.34</v>
      </c>
      <c r="H257" s="59"/>
      <c r="I257" s="59"/>
      <c r="J257" s="59"/>
      <c r="K257" s="59"/>
      <c r="L257" s="59"/>
      <c r="M257" s="59"/>
      <c r="N257" s="60"/>
    </row>
    <row r="258" spans="1:14" ht="18" customHeight="1">
      <c r="A258" s="62"/>
      <c r="B258" s="59"/>
      <c r="C258" s="59"/>
      <c r="D258" s="59"/>
      <c r="E258" s="58"/>
      <c r="F258" s="1" t="s">
        <v>89</v>
      </c>
      <c r="G258" s="36">
        <v>622.06</v>
      </c>
      <c r="H258" s="58"/>
      <c r="I258" s="58"/>
      <c r="J258" s="58"/>
      <c r="K258" s="58"/>
      <c r="L258" s="59"/>
      <c r="M258" s="59"/>
      <c r="N258" s="60"/>
    </row>
    <row r="259" spans="1:14" ht="18" customHeight="1">
      <c r="A259" s="62"/>
      <c r="B259" s="59"/>
      <c r="C259" s="59"/>
      <c r="D259" s="59"/>
      <c r="E259" s="49" t="s">
        <v>154</v>
      </c>
      <c r="F259" s="1" t="s">
        <v>72</v>
      </c>
      <c r="G259" s="36">
        <v>6758.12</v>
      </c>
      <c r="H259" s="49">
        <v>1</v>
      </c>
      <c r="I259" s="49">
        <v>11</v>
      </c>
      <c r="J259" s="49">
        <v>36.45</v>
      </c>
      <c r="K259" s="49"/>
      <c r="L259" s="59"/>
      <c r="M259" s="59"/>
      <c r="N259" s="60"/>
    </row>
    <row r="260" spans="1:14" ht="18" customHeight="1">
      <c r="A260" s="62"/>
      <c r="B260" s="59"/>
      <c r="C260" s="59"/>
      <c r="D260" s="59"/>
      <c r="E260" s="59"/>
      <c r="F260" s="1" t="s">
        <v>91</v>
      </c>
      <c r="G260" s="28">
        <v>681.78</v>
      </c>
      <c r="H260" s="59"/>
      <c r="I260" s="59"/>
      <c r="J260" s="59"/>
      <c r="K260" s="59"/>
      <c r="L260" s="59"/>
      <c r="M260" s="59"/>
      <c r="N260" s="60"/>
    </row>
    <row r="261" spans="1:14" ht="18" customHeight="1">
      <c r="A261" s="62"/>
      <c r="B261" s="59"/>
      <c r="C261" s="59"/>
      <c r="D261" s="59"/>
      <c r="E261" s="58"/>
      <c r="F261" s="1" t="s">
        <v>89</v>
      </c>
      <c r="G261" s="36">
        <v>646.2</v>
      </c>
      <c r="H261" s="58"/>
      <c r="I261" s="58"/>
      <c r="J261" s="58"/>
      <c r="K261" s="58"/>
      <c r="L261" s="59"/>
      <c r="M261" s="59"/>
      <c r="N261" s="60"/>
    </row>
    <row r="262" spans="1:14" ht="18" customHeight="1">
      <c r="A262" s="62"/>
      <c r="B262" s="59"/>
      <c r="C262" s="59"/>
      <c r="D262" s="59"/>
      <c r="E262" s="49" t="s">
        <v>146</v>
      </c>
      <c r="F262" s="1" t="s">
        <v>72</v>
      </c>
      <c r="G262" s="36">
        <v>9184.44</v>
      </c>
      <c r="H262" s="49">
        <v>1</v>
      </c>
      <c r="I262" s="49">
        <v>11</v>
      </c>
      <c r="J262" s="49">
        <v>36.45</v>
      </c>
      <c r="K262" s="49"/>
      <c r="L262" s="59"/>
      <c r="M262" s="59"/>
      <c r="N262" s="60"/>
    </row>
    <row r="263" spans="1:14" ht="18" customHeight="1">
      <c r="A263" s="62"/>
      <c r="B263" s="59"/>
      <c r="C263" s="59"/>
      <c r="D263" s="59"/>
      <c r="E263" s="58"/>
      <c r="F263" s="1" t="s">
        <v>89</v>
      </c>
      <c r="G263" s="36">
        <v>699.87</v>
      </c>
      <c r="H263" s="58"/>
      <c r="I263" s="58"/>
      <c r="J263" s="58"/>
      <c r="K263" s="58"/>
      <c r="L263" s="59"/>
      <c r="M263" s="59"/>
      <c r="N263" s="60"/>
    </row>
    <row r="264" spans="1:14" ht="18" customHeight="1">
      <c r="A264" s="62"/>
      <c r="B264" s="59"/>
      <c r="C264" s="59"/>
      <c r="D264" s="59"/>
      <c r="E264" s="63" t="s">
        <v>155</v>
      </c>
      <c r="F264" s="1" t="s">
        <v>72</v>
      </c>
      <c r="G264" s="36">
        <v>5507.79</v>
      </c>
      <c r="H264" s="63">
        <v>1</v>
      </c>
      <c r="I264" s="63">
        <v>11</v>
      </c>
      <c r="J264" s="63">
        <v>36.45</v>
      </c>
      <c r="K264" s="63"/>
      <c r="L264" s="59"/>
      <c r="M264" s="59"/>
      <c r="N264" s="60"/>
    </row>
    <row r="265" spans="1:14" ht="18" customHeight="1">
      <c r="A265" s="62"/>
      <c r="B265" s="59"/>
      <c r="C265" s="59"/>
      <c r="D265" s="59"/>
      <c r="E265" s="63"/>
      <c r="F265" s="1" t="s">
        <v>91</v>
      </c>
      <c r="G265" s="28">
        <v>517.9</v>
      </c>
      <c r="H265" s="63"/>
      <c r="I265" s="63"/>
      <c r="J265" s="63"/>
      <c r="K265" s="63"/>
      <c r="L265" s="59"/>
      <c r="M265" s="59"/>
      <c r="N265" s="60"/>
    </row>
    <row r="266" spans="1:14" ht="18" customHeight="1">
      <c r="A266" s="62"/>
      <c r="B266" s="59"/>
      <c r="C266" s="59"/>
      <c r="D266" s="59"/>
      <c r="E266" s="63"/>
      <c r="F266" s="1" t="s">
        <v>89</v>
      </c>
      <c r="G266" s="36">
        <v>475.57</v>
      </c>
      <c r="H266" s="63"/>
      <c r="I266" s="63"/>
      <c r="J266" s="63"/>
      <c r="K266" s="63"/>
      <c r="L266" s="59"/>
      <c r="M266" s="59"/>
      <c r="N266" s="60"/>
    </row>
    <row r="267" spans="1:14" ht="18" customHeight="1">
      <c r="A267" s="62"/>
      <c r="B267" s="59"/>
      <c r="C267" s="59"/>
      <c r="D267" s="59"/>
      <c r="E267" s="63"/>
      <c r="F267" s="1" t="s">
        <v>97</v>
      </c>
      <c r="G267" s="36">
        <v>60</v>
      </c>
      <c r="H267" s="63"/>
      <c r="I267" s="63"/>
      <c r="J267" s="63"/>
      <c r="K267" s="63"/>
      <c r="L267" s="59"/>
      <c r="M267" s="59"/>
      <c r="N267" s="60"/>
    </row>
    <row r="268" spans="1:14" ht="18" customHeight="1">
      <c r="A268" s="62"/>
      <c r="B268" s="59"/>
      <c r="C268" s="59"/>
      <c r="D268" s="59"/>
      <c r="E268" s="59" t="s">
        <v>156</v>
      </c>
      <c r="F268" s="1" t="s">
        <v>90</v>
      </c>
      <c r="G268" s="28">
        <v>10833.06</v>
      </c>
      <c r="H268" s="59">
        <v>1</v>
      </c>
      <c r="I268" s="59">
        <v>11</v>
      </c>
      <c r="J268" s="59">
        <v>39.35</v>
      </c>
      <c r="K268" s="59"/>
      <c r="L268" s="59"/>
      <c r="M268" s="59"/>
      <c r="N268" s="60"/>
    </row>
    <row r="269" spans="1:14" ht="18" customHeight="1">
      <c r="A269" s="62"/>
      <c r="B269" s="59"/>
      <c r="C269" s="59"/>
      <c r="D269" s="59"/>
      <c r="E269" s="59"/>
      <c r="F269" s="1" t="s">
        <v>91</v>
      </c>
      <c r="G269" s="36">
        <v>3246.96</v>
      </c>
      <c r="H269" s="59"/>
      <c r="I269" s="59"/>
      <c r="J269" s="59"/>
      <c r="K269" s="59"/>
      <c r="L269" s="59"/>
      <c r="M269" s="59"/>
      <c r="N269" s="60"/>
    </row>
    <row r="270" spans="1:14" ht="18" customHeight="1" thickBot="1">
      <c r="A270" s="54"/>
      <c r="B270" s="50"/>
      <c r="C270" s="50"/>
      <c r="D270" s="50"/>
      <c r="E270" s="50"/>
      <c r="F270" s="19" t="s">
        <v>89</v>
      </c>
      <c r="G270" s="39">
        <v>1952.07</v>
      </c>
      <c r="H270" s="50"/>
      <c r="I270" s="50"/>
      <c r="J270" s="50"/>
      <c r="K270" s="50"/>
      <c r="L270" s="50"/>
      <c r="M270" s="50"/>
      <c r="N270" s="52"/>
    </row>
    <row r="271" ht="21.75" customHeight="1" thickBot="1">
      <c r="G271" s="45">
        <f>SUM(G240:G270)</f>
        <v>126356.62999999998</v>
      </c>
    </row>
    <row r="272" spans="1:14" ht="30" customHeight="1">
      <c r="A272" s="5" t="s">
        <v>0</v>
      </c>
      <c r="B272" s="6" t="s">
        <v>1</v>
      </c>
      <c r="C272" s="6" t="s">
        <v>2</v>
      </c>
      <c r="D272" s="6" t="s">
        <v>3</v>
      </c>
      <c r="E272" s="6" t="s">
        <v>4</v>
      </c>
      <c r="F272" s="76" t="s">
        <v>77</v>
      </c>
      <c r="G272" s="77"/>
      <c r="H272" s="6" t="s">
        <v>6</v>
      </c>
      <c r="I272" s="6" t="s">
        <v>7</v>
      </c>
      <c r="J272" s="6" t="s">
        <v>8</v>
      </c>
      <c r="K272" s="11" t="s">
        <v>9</v>
      </c>
      <c r="L272" s="6" t="s">
        <v>10</v>
      </c>
      <c r="M272" s="6" t="s">
        <v>11</v>
      </c>
      <c r="N272" s="21" t="s">
        <v>12</v>
      </c>
    </row>
    <row r="273" spans="1:14" ht="18" customHeight="1">
      <c r="A273" s="53">
        <v>29</v>
      </c>
      <c r="B273" s="49" t="s">
        <v>352</v>
      </c>
      <c r="C273" s="49" t="s">
        <v>331</v>
      </c>
      <c r="D273" s="49" t="s">
        <v>332</v>
      </c>
      <c r="E273" s="49" t="s">
        <v>114</v>
      </c>
      <c r="F273" s="1" t="s">
        <v>90</v>
      </c>
      <c r="G273" s="40">
        <v>12635.02</v>
      </c>
      <c r="H273" s="49">
        <v>1</v>
      </c>
      <c r="I273" s="49">
        <v>11</v>
      </c>
      <c r="J273" s="49">
        <v>39.35</v>
      </c>
      <c r="K273" s="64"/>
      <c r="L273" s="49" t="s">
        <v>335</v>
      </c>
      <c r="M273" s="49" t="s">
        <v>333</v>
      </c>
      <c r="N273" s="51" t="s">
        <v>13</v>
      </c>
    </row>
    <row r="274" spans="1:14" ht="18" customHeight="1">
      <c r="A274" s="62"/>
      <c r="B274" s="59"/>
      <c r="C274" s="59"/>
      <c r="D274" s="59"/>
      <c r="E274" s="59"/>
      <c r="F274" s="1" t="s">
        <v>91</v>
      </c>
      <c r="G274" s="40">
        <v>3645.88</v>
      </c>
      <c r="H274" s="59"/>
      <c r="I274" s="59"/>
      <c r="J274" s="59"/>
      <c r="K274" s="65"/>
      <c r="L274" s="59"/>
      <c r="M274" s="59"/>
      <c r="N274" s="60"/>
    </row>
    <row r="275" spans="1:14" ht="18" customHeight="1" thickBot="1">
      <c r="A275" s="62"/>
      <c r="B275" s="59"/>
      <c r="C275" s="59"/>
      <c r="D275" s="59"/>
      <c r="E275" s="58"/>
      <c r="F275" s="19" t="s">
        <v>89</v>
      </c>
      <c r="G275" s="40">
        <v>2221.41</v>
      </c>
      <c r="H275" s="58"/>
      <c r="I275" s="58"/>
      <c r="J275" s="58"/>
      <c r="K275" s="66"/>
      <c r="L275" s="59"/>
      <c r="M275" s="59"/>
      <c r="N275" s="60"/>
    </row>
    <row r="276" spans="1:14" ht="18" customHeight="1">
      <c r="A276" s="62"/>
      <c r="B276" s="59"/>
      <c r="C276" s="59"/>
      <c r="D276" s="59"/>
      <c r="E276" s="49" t="s">
        <v>327</v>
      </c>
      <c r="F276" s="1" t="s">
        <v>318</v>
      </c>
      <c r="G276" s="28">
        <v>1435.62</v>
      </c>
      <c r="H276" s="49">
        <v>1</v>
      </c>
      <c r="I276" s="49">
        <v>2</v>
      </c>
      <c r="J276" s="49">
        <v>6.6</v>
      </c>
      <c r="K276" s="64"/>
      <c r="L276" s="59"/>
      <c r="M276" s="59"/>
      <c r="N276" s="60"/>
    </row>
    <row r="277" spans="1:14" ht="18" customHeight="1">
      <c r="A277" s="62"/>
      <c r="B277" s="59"/>
      <c r="C277" s="59"/>
      <c r="D277" s="59"/>
      <c r="E277" s="58"/>
      <c r="F277" s="1" t="s">
        <v>319</v>
      </c>
      <c r="G277" s="28">
        <v>1701.89</v>
      </c>
      <c r="H277" s="58"/>
      <c r="I277" s="58"/>
      <c r="J277" s="58"/>
      <c r="K277" s="66"/>
      <c r="L277" s="59"/>
      <c r="M277" s="59"/>
      <c r="N277" s="60"/>
    </row>
    <row r="278" spans="1:14" ht="18" customHeight="1">
      <c r="A278" s="62"/>
      <c r="B278" s="59"/>
      <c r="C278" s="59"/>
      <c r="D278" s="59"/>
      <c r="E278" s="1" t="s">
        <v>320</v>
      </c>
      <c r="F278" s="1"/>
      <c r="G278" s="28">
        <v>720.08</v>
      </c>
      <c r="H278" s="1">
        <v>1</v>
      </c>
      <c r="I278" s="1">
        <v>2</v>
      </c>
      <c r="J278" s="1">
        <v>6.45</v>
      </c>
      <c r="K278" s="17"/>
      <c r="L278" s="59"/>
      <c r="M278" s="59"/>
      <c r="N278" s="60"/>
    </row>
    <row r="279" spans="1:14" ht="18" customHeight="1">
      <c r="A279" s="62"/>
      <c r="B279" s="59"/>
      <c r="C279" s="59"/>
      <c r="D279" s="59"/>
      <c r="E279" s="49" t="s">
        <v>328</v>
      </c>
      <c r="F279" s="1" t="s">
        <v>91</v>
      </c>
      <c r="G279" s="28">
        <v>52.56</v>
      </c>
      <c r="H279" s="49">
        <v>1</v>
      </c>
      <c r="I279" s="49">
        <v>2</v>
      </c>
      <c r="J279" s="49">
        <v>6.45</v>
      </c>
      <c r="K279" s="49"/>
      <c r="L279" s="59"/>
      <c r="M279" s="59"/>
      <c r="N279" s="60"/>
    </row>
    <row r="280" spans="1:14" ht="18" customHeight="1">
      <c r="A280" s="62"/>
      <c r="B280" s="59"/>
      <c r="C280" s="59"/>
      <c r="D280" s="59"/>
      <c r="E280" s="58"/>
      <c r="F280" s="1" t="s">
        <v>321</v>
      </c>
      <c r="G280" s="28">
        <v>300.16</v>
      </c>
      <c r="H280" s="58"/>
      <c r="I280" s="58"/>
      <c r="J280" s="58"/>
      <c r="K280" s="58"/>
      <c r="L280" s="59"/>
      <c r="M280" s="59"/>
      <c r="N280" s="60"/>
    </row>
    <row r="281" spans="1:14" ht="18" customHeight="1">
      <c r="A281" s="62"/>
      <c r="B281" s="59"/>
      <c r="C281" s="59"/>
      <c r="D281" s="59"/>
      <c r="E281" s="49" t="s">
        <v>329</v>
      </c>
      <c r="F281" s="1" t="s">
        <v>91</v>
      </c>
      <c r="G281" s="28">
        <v>498.62</v>
      </c>
      <c r="H281" s="49">
        <v>1</v>
      </c>
      <c r="I281" s="49">
        <v>2</v>
      </c>
      <c r="J281" s="49">
        <v>6.45</v>
      </c>
      <c r="K281" s="49"/>
      <c r="L281" s="59"/>
      <c r="M281" s="59"/>
      <c r="N281" s="60"/>
    </row>
    <row r="282" spans="1:14" ht="18" customHeight="1">
      <c r="A282" s="62"/>
      <c r="B282" s="59"/>
      <c r="C282" s="59"/>
      <c r="D282" s="59"/>
      <c r="E282" s="58"/>
      <c r="F282" s="1" t="s">
        <v>322</v>
      </c>
      <c r="G282" s="28">
        <v>50</v>
      </c>
      <c r="H282" s="58"/>
      <c r="I282" s="58"/>
      <c r="J282" s="58"/>
      <c r="K282" s="58"/>
      <c r="L282" s="59"/>
      <c r="M282" s="59"/>
      <c r="N282" s="60"/>
    </row>
    <row r="283" spans="1:14" ht="18" customHeight="1">
      <c r="A283" s="62"/>
      <c r="B283" s="59"/>
      <c r="C283" s="59"/>
      <c r="D283" s="59"/>
      <c r="E283" s="1" t="s">
        <v>323</v>
      </c>
      <c r="F283" s="1"/>
      <c r="G283" s="28">
        <v>531.28</v>
      </c>
      <c r="H283" s="1">
        <v>1</v>
      </c>
      <c r="I283" s="1">
        <v>2</v>
      </c>
      <c r="J283" s="1">
        <v>6.45</v>
      </c>
      <c r="K283" s="3"/>
      <c r="L283" s="59"/>
      <c r="M283" s="59"/>
      <c r="N283" s="60"/>
    </row>
    <row r="284" spans="1:14" ht="18" customHeight="1">
      <c r="A284" s="62"/>
      <c r="B284" s="59"/>
      <c r="C284" s="59"/>
      <c r="D284" s="59"/>
      <c r="E284" s="1" t="s">
        <v>324</v>
      </c>
      <c r="F284" s="1"/>
      <c r="G284" s="28">
        <v>4117.93</v>
      </c>
      <c r="H284" s="1">
        <v>1</v>
      </c>
      <c r="I284" s="3"/>
      <c r="J284" s="3"/>
      <c r="K284" s="3"/>
      <c r="L284" s="59"/>
      <c r="M284" s="59"/>
      <c r="N284" s="60"/>
    </row>
    <row r="285" spans="1:14" ht="18" customHeight="1">
      <c r="A285" s="62"/>
      <c r="B285" s="59"/>
      <c r="C285" s="59"/>
      <c r="D285" s="59"/>
      <c r="E285" s="1" t="s">
        <v>325</v>
      </c>
      <c r="F285" s="1"/>
      <c r="G285" s="28">
        <v>3291.31</v>
      </c>
      <c r="H285" s="1">
        <v>1</v>
      </c>
      <c r="I285" s="3"/>
      <c r="J285" s="3"/>
      <c r="K285" s="3"/>
      <c r="L285" s="59"/>
      <c r="M285" s="59"/>
      <c r="N285" s="60"/>
    </row>
    <row r="286" spans="1:14" ht="18" customHeight="1">
      <c r="A286" s="55"/>
      <c r="B286" s="58"/>
      <c r="C286" s="58"/>
      <c r="D286" s="58"/>
      <c r="E286" s="1" t="s">
        <v>326</v>
      </c>
      <c r="F286" s="1"/>
      <c r="G286" s="28">
        <v>2222.45</v>
      </c>
      <c r="H286" s="1">
        <v>1</v>
      </c>
      <c r="I286" s="3"/>
      <c r="J286" s="3"/>
      <c r="K286" s="3"/>
      <c r="L286" s="58"/>
      <c r="M286" s="58"/>
      <c r="N286" s="61"/>
    </row>
    <row r="287" spans="1:14" ht="18" customHeight="1">
      <c r="A287" s="53">
        <v>30</v>
      </c>
      <c r="B287" s="49" t="s">
        <v>338</v>
      </c>
      <c r="C287" s="49" t="s">
        <v>339</v>
      </c>
      <c r="D287" s="49" t="s">
        <v>344</v>
      </c>
      <c r="E287" s="49" t="s">
        <v>154</v>
      </c>
      <c r="F287" s="1" t="s">
        <v>16</v>
      </c>
      <c r="G287" s="28">
        <v>3333.72</v>
      </c>
      <c r="H287" s="49">
        <v>1</v>
      </c>
      <c r="I287" s="49">
        <v>25</v>
      </c>
      <c r="J287" s="49">
        <v>75.2</v>
      </c>
      <c r="K287" s="49"/>
      <c r="L287" s="49" t="s">
        <v>341</v>
      </c>
      <c r="M287" s="49" t="s">
        <v>343</v>
      </c>
      <c r="N287" s="51"/>
    </row>
    <row r="288" spans="1:14" ht="18" customHeight="1">
      <c r="A288" s="62"/>
      <c r="B288" s="59"/>
      <c r="C288" s="59"/>
      <c r="D288" s="59"/>
      <c r="E288" s="59"/>
      <c r="F288" s="1" t="s">
        <v>336</v>
      </c>
      <c r="G288" s="28">
        <v>28643.41</v>
      </c>
      <c r="H288" s="59"/>
      <c r="I288" s="59"/>
      <c r="J288" s="59"/>
      <c r="K288" s="59"/>
      <c r="L288" s="59"/>
      <c r="M288" s="59"/>
      <c r="N288" s="60"/>
    </row>
    <row r="289" spans="1:14" ht="18" customHeight="1">
      <c r="A289" s="55"/>
      <c r="B289" s="58"/>
      <c r="C289" s="58"/>
      <c r="D289" s="58"/>
      <c r="E289" s="58"/>
      <c r="F289" s="1" t="s">
        <v>337</v>
      </c>
      <c r="G289" s="28">
        <v>1229.49</v>
      </c>
      <c r="H289" s="58"/>
      <c r="I289" s="58"/>
      <c r="J289" s="58"/>
      <c r="K289" s="58"/>
      <c r="L289" s="58"/>
      <c r="M289" s="58"/>
      <c r="N289" s="61"/>
    </row>
    <row r="290" spans="1:14" ht="18" customHeight="1">
      <c r="A290" s="53">
        <v>31</v>
      </c>
      <c r="B290" s="49" t="s">
        <v>347</v>
      </c>
      <c r="C290" s="49" t="s">
        <v>340</v>
      </c>
      <c r="D290" s="49" t="s">
        <v>345</v>
      </c>
      <c r="E290" s="49" t="s">
        <v>145</v>
      </c>
      <c r="F290" s="1" t="s">
        <v>336</v>
      </c>
      <c r="G290" s="28">
        <v>19722.56</v>
      </c>
      <c r="H290" s="49">
        <v>1</v>
      </c>
      <c r="I290" s="49">
        <v>30</v>
      </c>
      <c r="J290" s="49">
        <v>90.3</v>
      </c>
      <c r="K290" s="49"/>
      <c r="L290" s="49" t="s">
        <v>342</v>
      </c>
      <c r="M290" s="49" t="s">
        <v>343</v>
      </c>
      <c r="N290" s="51"/>
    </row>
    <row r="291" spans="1:14" ht="18" customHeight="1">
      <c r="A291" s="55"/>
      <c r="B291" s="58"/>
      <c r="C291" s="58"/>
      <c r="D291" s="58"/>
      <c r="E291" s="58"/>
      <c r="F291" s="1" t="s">
        <v>337</v>
      </c>
      <c r="G291" s="36">
        <v>1011.71</v>
      </c>
      <c r="H291" s="58"/>
      <c r="I291" s="58"/>
      <c r="J291" s="58"/>
      <c r="K291" s="58"/>
      <c r="L291" s="58"/>
      <c r="M291" s="58"/>
      <c r="N291" s="61"/>
    </row>
    <row r="292" spans="1:14" s="8" customFormat="1" ht="18" customHeight="1">
      <c r="A292" s="53">
        <v>32</v>
      </c>
      <c r="B292" s="49" t="s">
        <v>357</v>
      </c>
      <c r="C292" s="49" t="s">
        <v>346</v>
      </c>
      <c r="D292" s="49" t="s">
        <v>348</v>
      </c>
      <c r="E292" s="49"/>
      <c r="F292" s="49" t="s">
        <v>351</v>
      </c>
      <c r="G292" s="56"/>
      <c r="H292" s="49"/>
      <c r="I292" s="49"/>
      <c r="J292" s="49"/>
      <c r="K292" s="49"/>
      <c r="L292" s="49" t="s">
        <v>349</v>
      </c>
      <c r="M292" s="49" t="s">
        <v>350</v>
      </c>
      <c r="N292" s="51" t="s">
        <v>13</v>
      </c>
    </row>
    <row r="293" spans="1:14" ht="18" customHeight="1">
      <c r="A293" s="55"/>
      <c r="B293" s="58"/>
      <c r="C293" s="58"/>
      <c r="D293" s="58"/>
      <c r="E293" s="58"/>
      <c r="F293" s="58"/>
      <c r="G293" s="57"/>
      <c r="H293" s="58"/>
      <c r="I293" s="58"/>
      <c r="J293" s="58"/>
      <c r="K293" s="58"/>
      <c r="L293" s="58"/>
      <c r="M293" s="58"/>
      <c r="N293" s="61"/>
    </row>
    <row r="294" spans="1:14" ht="18" customHeight="1">
      <c r="A294" s="53">
        <v>33</v>
      </c>
      <c r="B294" s="49" t="s">
        <v>365</v>
      </c>
      <c r="C294" s="49" t="s">
        <v>358</v>
      </c>
      <c r="D294" s="49"/>
      <c r="E294" s="3"/>
      <c r="F294" s="1"/>
      <c r="G294" s="36"/>
      <c r="H294" s="3"/>
      <c r="I294" s="3"/>
      <c r="J294" s="3"/>
      <c r="K294" s="3"/>
      <c r="L294" s="49" t="s">
        <v>359</v>
      </c>
      <c r="M294" s="49" t="s">
        <v>356</v>
      </c>
      <c r="N294" s="51"/>
    </row>
    <row r="295" spans="1:14" ht="18" customHeight="1">
      <c r="A295" s="62"/>
      <c r="B295" s="59"/>
      <c r="C295" s="59"/>
      <c r="D295" s="59"/>
      <c r="E295" s="1" t="s">
        <v>353</v>
      </c>
      <c r="F295" s="1"/>
      <c r="G295" s="36">
        <v>198</v>
      </c>
      <c r="H295" s="3"/>
      <c r="I295" s="1">
        <v>1</v>
      </c>
      <c r="J295" s="1">
        <v>6.5</v>
      </c>
      <c r="K295" s="3"/>
      <c r="L295" s="59"/>
      <c r="M295" s="59"/>
      <c r="N295" s="60"/>
    </row>
    <row r="296" spans="1:14" ht="18" customHeight="1">
      <c r="A296" s="62"/>
      <c r="B296" s="59"/>
      <c r="C296" s="59"/>
      <c r="D296" s="59"/>
      <c r="E296" s="1" t="s">
        <v>354</v>
      </c>
      <c r="F296" s="3"/>
      <c r="G296" s="36">
        <v>303.6</v>
      </c>
      <c r="H296" s="3"/>
      <c r="I296" s="1">
        <v>2</v>
      </c>
      <c r="J296" s="1">
        <v>6.85</v>
      </c>
      <c r="K296" s="3"/>
      <c r="L296" s="59"/>
      <c r="M296" s="59"/>
      <c r="N296" s="60"/>
    </row>
    <row r="297" spans="1:14" ht="18" customHeight="1">
      <c r="A297" s="55"/>
      <c r="B297" s="58"/>
      <c r="C297" s="58"/>
      <c r="D297" s="58"/>
      <c r="E297" s="1" t="s">
        <v>355</v>
      </c>
      <c r="F297" s="31"/>
      <c r="G297" s="42">
        <v>250.4</v>
      </c>
      <c r="H297" s="31"/>
      <c r="I297" s="30">
        <v>1</v>
      </c>
      <c r="J297" s="30">
        <v>4.35</v>
      </c>
      <c r="K297" s="31"/>
      <c r="L297" s="58"/>
      <c r="M297" s="58"/>
      <c r="N297" s="61"/>
    </row>
    <row r="298" spans="1:14" ht="18" customHeight="1">
      <c r="A298" s="53">
        <v>34</v>
      </c>
      <c r="B298" s="49" t="s">
        <v>366</v>
      </c>
      <c r="C298" s="49" t="s">
        <v>339</v>
      </c>
      <c r="D298" s="49" t="s">
        <v>371</v>
      </c>
      <c r="E298" s="49" t="s">
        <v>367</v>
      </c>
      <c r="F298" s="1" t="s">
        <v>72</v>
      </c>
      <c r="G298" s="28">
        <v>18159.68</v>
      </c>
      <c r="H298" s="49">
        <v>1</v>
      </c>
      <c r="I298" s="49">
        <v>29</v>
      </c>
      <c r="J298" s="49">
        <v>88.4</v>
      </c>
      <c r="K298" s="49"/>
      <c r="L298" s="49" t="s">
        <v>341</v>
      </c>
      <c r="M298" s="49" t="s">
        <v>373</v>
      </c>
      <c r="N298" s="51"/>
    </row>
    <row r="299" spans="1:14" ht="18" customHeight="1">
      <c r="A299" s="62"/>
      <c r="B299" s="59"/>
      <c r="C299" s="59"/>
      <c r="D299" s="59"/>
      <c r="E299" s="59"/>
      <c r="F299" s="1" t="s">
        <v>360</v>
      </c>
      <c r="G299" s="36">
        <v>2366.54</v>
      </c>
      <c r="H299" s="59"/>
      <c r="I299" s="59"/>
      <c r="J299" s="59"/>
      <c r="K299" s="59"/>
      <c r="L299" s="59"/>
      <c r="M299" s="59"/>
      <c r="N299" s="60"/>
    </row>
    <row r="300" spans="1:14" ht="18" customHeight="1">
      <c r="A300" s="62"/>
      <c r="B300" s="59"/>
      <c r="C300" s="59"/>
      <c r="D300" s="59"/>
      <c r="E300" s="58"/>
      <c r="F300" s="1" t="s">
        <v>361</v>
      </c>
      <c r="G300" s="36">
        <v>1391.78</v>
      </c>
      <c r="H300" s="58"/>
      <c r="I300" s="58"/>
      <c r="J300" s="58"/>
      <c r="K300" s="58"/>
      <c r="L300" s="59"/>
      <c r="M300" s="59"/>
      <c r="N300" s="60"/>
    </row>
    <row r="301" spans="1:14" ht="18" customHeight="1">
      <c r="A301" s="62"/>
      <c r="B301" s="59"/>
      <c r="C301" s="59"/>
      <c r="D301" s="59"/>
      <c r="E301" s="49" t="s">
        <v>368</v>
      </c>
      <c r="F301" s="1" t="s">
        <v>362</v>
      </c>
      <c r="G301" s="28">
        <v>18108.32</v>
      </c>
      <c r="H301" s="49">
        <v>1</v>
      </c>
      <c r="I301" s="49">
        <v>29</v>
      </c>
      <c r="J301" s="49">
        <v>87.3</v>
      </c>
      <c r="K301" s="49"/>
      <c r="L301" s="59"/>
      <c r="M301" s="59"/>
      <c r="N301" s="60"/>
    </row>
    <row r="302" spans="1:14" ht="18" customHeight="1">
      <c r="A302" s="62"/>
      <c r="B302" s="59"/>
      <c r="C302" s="59"/>
      <c r="D302" s="59"/>
      <c r="E302" s="59"/>
      <c r="F302" s="1" t="s">
        <v>363</v>
      </c>
      <c r="G302" s="36">
        <v>1783.96</v>
      </c>
      <c r="H302" s="59"/>
      <c r="I302" s="59"/>
      <c r="J302" s="59"/>
      <c r="K302" s="59"/>
      <c r="L302" s="59"/>
      <c r="M302" s="59"/>
      <c r="N302" s="60"/>
    </row>
    <row r="303" spans="1:14" ht="18" customHeight="1">
      <c r="A303" s="55"/>
      <c r="B303" s="58"/>
      <c r="C303" s="58"/>
      <c r="D303" s="58"/>
      <c r="E303" s="58"/>
      <c r="F303" s="1" t="s">
        <v>364</v>
      </c>
      <c r="G303" s="36">
        <v>1336.66</v>
      </c>
      <c r="H303" s="58"/>
      <c r="I303" s="58"/>
      <c r="J303" s="58"/>
      <c r="K303" s="58"/>
      <c r="L303" s="58"/>
      <c r="M303" s="58"/>
      <c r="N303" s="61"/>
    </row>
    <row r="304" spans="1:14" ht="18" customHeight="1" thickBot="1">
      <c r="A304" s="9"/>
      <c r="B304" s="4"/>
      <c r="C304" s="4"/>
      <c r="D304" s="4"/>
      <c r="E304" s="4"/>
      <c r="F304" s="18"/>
      <c r="G304" s="43">
        <f>SUM(G273:G303)</f>
        <v>131264.03999999998</v>
      </c>
      <c r="H304" s="4"/>
      <c r="I304" s="4"/>
      <c r="J304" s="4"/>
      <c r="K304" s="4"/>
      <c r="L304" s="4"/>
      <c r="M304" s="4"/>
      <c r="N304" s="22"/>
    </row>
    <row r="305" ht="21.75" customHeight="1" thickBot="1"/>
    <row r="306" spans="1:14" ht="30" customHeight="1">
      <c r="A306" s="5" t="s">
        <v>0</v>
      </c>
      <c r="B306" s="6" t="s">
        <v>1</v>
      </c>
      <c r="C306" s="6" t="s">
        <v>2</v>
      </c>
      <c r="D306" s="6" t="s">
        <v>3</v>
      </c>
      <c r="E306" s="6" t="s">
        <v>4</v>
      </c>
      <c r="F306" s="76" t="s">
        <v>77</v>
      </c>
      <c r="G306" s="77"/>
      <c r="H306" s="6" t="s">
        <v>6</v>
      </c>
      <c r="I306" s="6" t="s">
        <v>7</v>
      </c>
      <c r="J306" s="6" t="s">
        <v>8</v>
      </c>
      <c r="K306" s="11" t="s">
        <v>9</v>
      </c>
      <c r="L306" s="6" t="s">
        <v>10</v>
      </c>
      <c r="M306" s="6" t="s">
        <v>11</v>
      </c>
      <c r="N306" s="21" t="s">
        <v>12</v>
      </c>
    </row>
    <row r="307" spans="1:14" ht="18" customHeight="1">
      <c r="A307" s="53">
        <v>34</v>
      </c>
      <c r="B307" s="49" t="s">
        <v>366</v>
      </c>
      <c r="C307" s="49" t="s">
        <v>370</v>
      </c>
      <c r="D307" s="49" t="s">
        <v>371</v>
      </c>
      <c r="E307" s="49" t="s">
        <v>369</v>
      </c>
      <c r="F307" s="1" t="s">
        <v>362</v>
      </c>
      <c r="G307" s="28">
        <v>23470.67</v>
      </c>
      <c r="H307" s="49">
        <v>1</v>
      </c>
      <c r="I307" s="49">
        <v>30</v>
      </c>
      <c r="J307" s="49">
        <v>90.2</v>
      </c>
      <c r="K307" s="64"/>
      <c r="L307" s="49" t="s">
        <v>341</v>
      </c>
      <c r="M307" s="49" t="s">
        <v>372</v>
      </c>
      <c r="N307" s="51" t="s">
        <v>13</v>
      </c>
    </row>
    <row r="308" spans="1:14" ht="18" customHeight="1">
      <c r="A308" s="62"/>
      <c r="B308" s="59"/>
      <c r="C308" s="59"/>
      <c r="D308" s="59"/>
      <c r="E308" s="59"/>
      <c r="F308" s="1" t="s">
        <v>363</v>
      </c>
      <c r="G308" s="28">
        <v>2997.43</v>
      </c>
      <c r="H308" s="59"/>
      <c r="I308" s="59"/>
      <c r="J308" s="59"/>
      <c r="K308" s="65"/>
      <c r="L308" s="59"/>
      <c r="M308" s="59"/>
      <c r="N308" s="60"/>
    </row>
    <row r="309" spans="1:14" ht="18" customHeight="1">
      <c r="A309" s="62"/>
      <c r="B309" s="59"/>
      <c r="C309" s="59"/>
      <c r="D309" s="59"/>
      <c r="E309" s="58"/>
      <c r="F309" s="1" t="s">
        <v>364</v>
      </c>
      <c r="G309" s="28">
        <v>3049.99</v>
      </c>
      <c r="H309" s="58"/>
      <c r="I309" s="58"/>
      <c r="J309" s="58"/>
      <c r="K309" s="66"/>
      <c r="L309" s="59"/>
      <c r="M309" s="59"/>
      <c r="N309" s="60"/>
    </row>
    <row r="310" spans="1:14" ht="18" customHeight="1">
      <c r="A310" s="55"/>
      <c r="B310" s="58"/>
      <c r="C310" s="58"/>
      <c r="D310" s="58"/>
      <c r="E310" s="3"/>
      <c r="F310" s="1" t="s">
        <v>364</v>
      </c>
      <c r="G310" s="28">
        <v>17232.59</v>
      </c>
      <c r="H310" s="3"/>
      <c r="I310" s="3"/>
      <c r="J310" s="3"/>
      <c r="K310" s="3"/>
      <c r="L310" s="58"/>
      <c r="M310" s="58"/>
      <c r="N310" s="61"/>
    </row>
    <row r="311" spans="1:14" ht="18" customHeight="1">
      <c r="A311" s="53">
        <v>35</v>
      </c>
      <c r="B311" s="49" t="s">
        <v>388</v>
      </c>
      <c r="C311" s="49" t="s">
        <v>378</v>
      </c>
      <c r="D311" s="49" t="s">
        <v>379</v>
      </c>
      <c r="E311" s="49" t="s">
        <v>376</v>
      </c>
      <c r="F311" s="1" t="s">
        <v>16</v>
      </c>
      <c r="G311" s="28">
        <v>1759.01</v>
      </c>
      <c r="H311" s="49">
        <v>1</v>
      </c>
      <c r="I311" s="49">
        <v>32</v>
      </c>
      <c r="J311" s="49">
        <v>96</v>
      </c>
      <c r="K311" s="49"/>
      <c r="L311" s="49" t="s">
        <v>381</v>
      </c>
      <c r="M311" s="49" t="s">
        <v>380</v>
      </c>
      <c r="N311" s="51" t="s">
        <v>13</v>
      </c>
    </row>
    <row r="312" spans="1:14" ht="18" customHeight="1">
      <c r="A312" s="62"/>
      <c r="B312" s="59"/>
      <c r="C312" s="59"/>
      <c r="D312" s="59"/>
      <c r="E312" s="59"/>
      <c r="F312" s="1" t="s">
        <v>374</v>
      </c>
      <c r="G312" s="28">
        <v>16520.1</v>
      </c>
      <c r="H312" s="59"/>
      <c r="I312" s="59"/>
      <c r="J312" s="59"/>
      <c r="K312" s="59"/>
      <c r="L312" s="59"/>
      <c r="M312" s="59"/>
      <c r="N312" s="60"/>
    </row>
    <row r="313" spans="1:14" ht="18" customHeight="1">
      <c r="A313" s="62"/>
      <c r="B313" s="59"/>
      <c r="C313" s="59"/>
      <c r="D313" s="59"/>
      <c r="E313" s="58"/>
      <c r="F313" s="1" t="s">
        <v>375</v>
      </c>
      <c r="G313" s="28">
        <v>532.18</v>
      </c>
      <c r="H313" s="58"/>
      <c r="I313" s="58"/>
      <c r="J313" s="58"/>
      <c r="K313" s="58"/>
      <c r="L313" s="59"/>
      <c r="M313" s="59"/>
      <c r="N313" s="60"/>
    </row>
    <row r="314" spans="1:14" ht="18" customHeight="1">
      <c r="A314" s="62"/>
      <c r="B314" s="59"/>
      <c r="C314" s="59"/>
      <c r="D314" s="59"/>
      <c r="E314" s="49" t="s">
        <v>144</v>
      </c>
      <c r="F314" s="1" t="s">
        <v>16</v>
      </c>
      <c r="G314" s="28">
        <v>2640.74</v>
      </c>
      <c r="H314" s="49">
        <v>1</v>
      </c>
      <c r="I314" s="49">
        <v>32</v>
      </c>
      <c r="J314" s="49">
        <v>96</v>
      </c>
      <c r="K314" s="49"/>
      <c r="L314" s="59"/>
      <c r="M314" s="59"/>
      <c r="N314" s="60"/>
    </row>
    <row r="315" spans="1:14" ht="18" customHeight="1">
      <c r="A315" s="62"/>
      <c r="B315" s="59"/>
      <c r="C315" s="59"/>
      <c r="D315" s="59"/>
      <c r="E315" s="59"/>
      <c r="F315" s="1" t="s">
        <v>374</v>
      </c>
      <c r="G315" s="28">
        <v>27137.4</v>
      </c>
      <c r="H315" s="59"/>
      <c r="I315" s="59"/>
      <c r="J315" s="59"/>
      <c r="K315" s="59"/>
      <c r="L315" s="59"/>
      <c r="M315" s="59"/>
      <c r="N315" s="60"/>
    </row>
    <row r="316" spans="1:14" ht="18" customHeight="1">
      <c r="A316" s="62"/>
      <c r="B316" s="59"/>
      <c r="C316" s="59"/>
      <c r="D316" s="59"/>
      <c r="E316" s="58"/>
      <c r="F316" s="1" t="s">
        <v>375</v>
      </c>
      <c r="G316" s="28">
        <v>929.7</v>
      </c>
      <c r="H316" s="58"/>
      <c r="I316" s="58"/>
      <c r="J316" s="58"/>
      <c r="K316" s="58"/>
      <c r="L316" s="59"/>
      <c r="M316" s="59"/>
      <c r="N316" s="60"/>
    </row>
    <row r="317" spans="1:14" ht="18" customHeight="1">
      <c r="A317" s="62"/>
      <c r="B317" s="59"/>
      <c r="C317" s="59"/>
      <c r="D317" s="59"/>
      <c r="E317" s="49" t="s">
        <v>145</v>
      </c>
      <c r="F317" s="1" t="s">
        <v>31</v>
      </c>
      <c r="G317" s="28">
        <v>18134.82</v>
      </c>
      <c r="H317" s="63">
        <v>1</v>
      </c>
      <c r="I317" s="63">
        <v>33</v>
      </c>
      <c r="J317" s="63">
        <v>96.6</v>
      </c>
      <c r="K317" s="63"/>
      <c r="L317" s="59"/>
      <c r="M317" s="59"/>
      <c r="N317" s="60"/>
    </row>
    <row r="318" spans="1:14" ht="18" customHeight="1">
      <c r="A318" s="62"/>
      <c r="B318" s="59"/>
      <c r="C318" s="59"/>
      <c r="D318" s="59"/>
      <c r="E318" s="59"/>
      <c r="F318" s="1" t="s">
        <v>375</v>
      </c>
      <c r="G318" s="28">
        <v>534.39</v>
      </c>
      <c r="H318" s="63"/>
      <c r="I318" s="63"/>
      <c r="J318" s="63"/>
      <c r="K318" s="63"/>
      <c r="L318" s="59"/>
      <c r="M318" s="59"/>
      <c r="N318" s="60"/>
    </row>
    <row r="319" spans="1:14" ht="18" customHeight="1">
      <c r="A319" s="62"/>
      <c r="B319" s="59"/>
      <c r="C319" s="59"/>
      <c r="D319" s="59"/>
      <c r="E319" s="49" t="s">
        <v>154</v>
      </c>
      <c r="F319" s="1" t="s">
        <v>16</v>
      </c>
      <c r="G319" s="28">
        <v>770.92</v>
      </c>
      <c r="H319" s="63">
        <v>1</v>
      </c>
      <c r="I319" s="63">
        <v>33</v>
      </c>
      <c r="J319" s="63">
        <v>96.6</v>
      </c>
      <c r="K319" s="63"/>
      <c r="L319" s="59"/>
      <c r="M319" s="59"/>
      <c r="N319" s="60"/>
    </row>
    <row r="320" spans="1:14" ht="18" customHeight="1">
      <c r="A320" s="62"/>
      <c r="B320" s="59"/>
      <c r="C320" s="59"/>
      <c r="D320" s="59"/>
      <c r="E320" s="59"/>
      <c r="F320" s="1" t="s">
        <v>374</v>
      </c>
      <c r="G320" s="28">
        <v>28795.38</v>
      </c>
      <c r="H320" s="63"/>
      <c r="I320" s="63"/>
      <c r="J320" s="63"/>
      <c r="K320" s="63"/>
      <c r="L320" s="59"/>
      <c r="M320" s="59"/>
      <c r="N320" s="60"/>
    </row>
    <row r="321" spans="1:14" ht="18" customHeight="1">
      <c r="A321" s="62"/>
      <c r="B321" s="59"/>
      <c r="C321" s="59"/>
      <c r="D321" s="59"/>
      <c r="E321" s="58"/>
      <c r="F321" s="1" t="s">
        <v>375</v>
      </c>
      <c r="G321" s="28">
        <v>870.63</v>
      </c>
      <c r="H321" s="63"/>
      <c r="I321" s="63"/>
      <c r="J321" s="63"/>
      <c r="K321" s="63"/>
      <c r="L321" s="59"/>
      <c r="M321" s="59"/>
      <c r="N321" s="60"/>
    </row>
    <row r="322" spans="1:14" ht="18" customHeight="1">
      <c r="A322" s="62"/>
      <c r="B322" s="59"/>
      <c r="C322" s="59"/>
      <c r="D322" s="59"/>
      <c r="E322" s="49" t="s">
        <v>146</v>
      </c>
      <c r="F322" s="1" t="s">
        <v>16</v>
      </c>
      <c r="G322" s="36">
        <v>4483.87</v>
      </c>
      <c r="H322" s="49">
        <v>1</v>
      </c>
      <c r="I322" s="49">
        <v>32</v>
      </c>
      <c r="J322" s="49">
        <v>96</v>
      </c>
      <c r="K322" s="49"/>
      <c r="L322" s="59"/>
      <c r="M322" s="59"/>
      <c r="N322" s="60"/>
    </row>
    <row r="323" spans="1:14" ht="18" customHeight="1">
      <c r="A323" s="62"/>
      <c r="B323" s="59"/>
      <c r="C323" s="59"/>
      <c r="D323" s="59"/>
      <c r="E323" s="59"/>
      <c r="F323" s="1" t="s">
        <v>374</v>
      </c>
      <c r="G323" s="28">
        <v>27124.8</v>
      </c>
      <c r="H323" s="59"/>
      <c r="I323" s="59"/>
      <c r="J323" s="59"/>
      <c r="K323" s="59"/>
      <c r="L323" s="59"/>
      <c r="M323" s="59"/>
      <c r="N323" s="60"/>
    </row>
    <row r="324" spans="1:14" ht="18" customHeight="1">
      <c r="A324" s="62"/>
      <c r="B324" s="59"/>
      <c r="C324" s="59"/>
      <c r="D324" s="59"/>
      <c r="E324" s="58"/>
      <c r="F324" s="1" t="s">
        <v>375</v>
      </c>
      <c r="G324" s="36">
        <v>929.7</v>
      </c>
      <c r="H324" s="58"/>
      <c r="I324" s="58"/>
      <c r="J324" s="58"/>
      <c r="K324" s="58"/>
      <c r="L324" s="59"/>
      <c r="M324" s="59"/>
      <c r="N324" s="60"/>
    </row>
    <row r="325" spans="1:14" ht="18" customHeight="1">
      <c r="A325" s="62"/>
      <c r="B325" s="59"/>
      <c r="C325" s="59"/>
      <c r="D325" s="59"/>
      <c r="E325" s="49" t="s">
        <v>155</v>
      </c>
      <c r="F325" s="1" t="s">
        <v>374</v>
      </c>
      <c r="G325" s="36">
        <v>18134.82</v>
      </c>
      <c r="H325" s="49">
        <v>1</v>
      </c>
      <c r="I325" s="49">
        <v>33</v>
      </c>
      <c r="J325" s="49">
        <v>96.6</v>
      </c>
      <c r="K325" s="49"/>
      <c r="L325" s="59"/>
      <c r="M325" s="59"/>
      <c r="N325" s="60"/>
    </row>
    <row r="326" spans="1:14" ht="18" customHeight="1">
      <c r="A326" s="62"/>
      <c r="B326" s="59"/>
      <c r="C326" s="59"/>
      <c r="D326" s="59"/>
      <c r="E326" s="58"/>
      <c r="F326" s="1" t="s">
        <v>141</v>
      </c>
      <c r="G326" s="28">
        <v>534.39</v>
      </c>
      <c r="H326" s="58"/>
      <c r="I326" s="58"/>
      <c r="J326" s="58"/>
      <c r="K326" s="58"/>
      <c r="L326" s="59"/>
      <c r="M326" s="59"/>
      <c r="N326" s="60"/>
    </row>
    <row r="327" spans="1:14" ht="18" customHeight="1">
      <c r="A327" s="62"/>
      <c r="B327" s="59"/>
      <c r="C327" s="59"/>
      <c r="D327" s="59"/>
      <c r="E327" s="49" t="s">
        <v>156</v>
      </c>
      <c r="F327" s="1" t="s">
        <v>16</v>
      </c>
      <c r="G327" s="36">
        <v>2963.05</v>
      </c>
      <c r="H327" s="49">
        <v>1</v>
      </c>
      <c r="I327" s="49">
        <v>32</v>
      </c>
      <c r="J327" s="49">
        <v>95.7</v>
      </c>
      <c r="K327" s="49"/>
      <c r="L327" s="59"/>
      <c r="M327" s="59"/>
      <c r="N327" s="60"/>
    </row>
    <row r="328" spans="1:14" ht="18" customHeight="1">
      <c r="A328" s="62"/>
      <c r="B328" s="59"/>
      <c r="C328" s="59"/>
      <c r="D328" s="59"/>
      <c r="E328" s="59"/>
      <c r="F328" s="1" t="s">
        <v>374</v>
      </c>
      <c r="G328" s="36">
        <v>16520.1</v>
      </c>
      <c r="H328" s="59"/>
      <c r="I328" s="59"/>
      <c r="J328" s="59"/>
      <c r="K328" s="59"/>
      <c r="L328" s="59"/>
      <c r="M328" s="59"/>
      <c r="N328" s="60"/>
    </row>
    <row r="329" spans="1:14" ht="18" customHeight="1">
      <c r="A329" s="62"/>
      <c r="B329" s="59"/>
      <c r="C329" s="59"/>
      <c r="D329" s="59"/>
      <c r="E329" s="58"/>
      <c r="F329" s="1" t="s">
        <v>375</v>
      </c>
      <c r="G329" s="36">
        <v>532.18</v>
      </c>
      <c r="H329" s="58"/>
      <c r="I329" s="58"/>
      <c r="J329" s="58"/>
      <c r="K329" s="58"/>
      <c r="L329" s="59"/>
      <c r="M329" s="59"/>
      <c r="N329" s="60"/>
    </row>
    <row r="330" spans="1:14" ht="18" customHeight="1">
      <c r="A330" s="62"/>
      <c r="B330" s="59"/>
      <c r="C330" s="59"/>
      <c r="D330" s="59"/>
      <c r="E330" s="49" t="s">
        <v>157</v>
      </c>
      <c r="F330" s="1" t="s">
        <v>16</v>
      </c>
      <c r="G330" s="36">
        <v>547.08</v>
      </c>
      <c r="H330" s="49">
        <v>1</v>
      </c>
      <c r="I330" s="49">
        <v>33</v>
      </c>
      <c r="J330" s="49">
        <v>96.6</v>
      </c>
      <c r="K330" s="49"/>
      <c r="L330" s="59"/>
      <c r="M330" s="59"/>
      <c r="N330" s="60"/>
    </row>
    <row r="331" spans="1:14" ht="18" customHeight="1">
      <c r="A331" s="62"/>
      <c r="B331" s="59"/>
      <c r="C331" s="59"/>
      <c r="D331" s="59"/>
      <c r="E331" s="59"/>
      <c r="F331" s="1" t="s">
        <v>374</v>
      </c>
      <c r="G331" s="28">
        <v>17556.69</v>
      </c>
      <c r="H331" s="59"/>
      <c r="I331" s="59"/>
      <c r="J331" s="59"/>
      <c r="K331" s="59"/>
      <c r="L331" s="59"/>
      <c r="M331" s="59"/>
      <c r="N331" s="60"/>
    </row>
    <row r="332" spans="1:14" ht="18" customHeight="1">
      <c r="A332" s="62"/>
      <c r="B332" s="59"/>
      <c r="C332" s="59"/>
      <c r="D332" s="59"/>
      <c r="E332" s="58"/>
      <c r="F332" s="1" t="s">
        <v>375</v>
      </c>
      <c r="G332" s="36">
        <v>532.18</v>
      </c>
      <c r="H332" s="58"/>
      <c r="I332" s="58"/>
      <c r="J332" s="58"/>
      <c r="K332" s="58"/>
      <c r="L332" s="59"/>
      <c r="M332" s="59"/>
      <c r="N332" s="60"/>
    </row>
    <row r="333" spans="1:14" ht="18" customHeight="1">
      <c r="A333" s="62"/>
      <c r="B333" s="59"/>
      <c r="C333" s="59"/>
      <c r="D333" s="59"/>
      <c r="E333" s="49" t="s">
        <v>115</v>
      </c>
      <c r="F333" s="1" t="s">
        <v>374</v>
      </c>
      <c r="G333" s="36">
        <v>18134.82</v>
      </c>
      <c r="H333" s="49">
        <v>1</v>
      </c>
      <c r="I333" s="49">
        <v>33</v>
      </c>
      <c r="J333" s="49">
        <v>96.6</v>
      </c>
      <c r="K333" s="49"/>
      <c r="L333" s="59"/>
      <c r="M333" s="59"/>
      <c r="N333" s="60"/>
    </row>
    <row r="334" spans="1:14" ht="18" customHeight="1">
      <c r="A334" s="62"/>
      <c r="B334" s="59"/>
      <c r="C334" s="59"/>
      <c r="D334" s="59"/>
      <c r="E334" s="58"/>
      <c r="F334" s="1" t="s">
        <v>375</v>
      </c>
      <c r="G334" s="28">
        <v>534.39</v>
      </c>
      <c r="H334" s="58"/>
      <c r="I334" s="58"/>
      <c r="J334" s="58"/>
      <c r="K334" s="58"/>
      <c r="L334" s="59"/>
      <c r="M334" s="59"/>
      <c r="N334" s="60"/>
    </row>
    <row r="335" spans="1:14" ht="18" customHeight="1">
      <c r="A335" s="62"/>
      <c r="B335" s="59"/>
      <c r="C335" s="59"/>
      <c r="D335" s="59"/>
      <c r="E335" s="1" t="s">
        <v>377</v>
      </c>
      <c r="F335" s="1"/>
      <c r="G335" s="36">
        <v>1400.88</v>
      </c>
      <c r="H335" s="1">
        <v>1</v>
      </c>
      <c r="I335" s="1">
        <v>2</v>
      </c>
      <c r="J335" s="1">
        <v>9.3</v>
      </c>
      <c r="K335" s="3"/>
      <c r="L335" s="59"/>
      <c r="M335" s="59"/>
      <c r="N335" s="60"/>
    </row>
    <row r="336" spans="1:14" ht="18" customHeight="1">
      <c r="A336" s="62"/>
      <c r="B336" s="59"/>
      <c r="C336" s="59"/>
      <c r="D336" s="59"/>
      <c r="E336" s="1" t="s">
        <v>28</v>
      </c>
      <c r="F336" s="1"/>
      <c r="G336" s="36">
        <v>2497.02</v>
      </c>
      <c r="H336" s="1">
        <v>1</v>
      </c>
      <c r="I336" s="1">
        <v>3</v>
      </c>
      <c r="J336" s="1">
        <v>11.4</v>
      </c>
      <c r="K336" s="3"/>
      <c r="L336" s="59"/>
      <c r="M336" s="59"/>
      <c r="N336" s="60"/>
    </row>
    <row r="337" spans="1:14" ht="18" customHeight="1">
      <c r="A337" s="62"/>
      <c r="B337" s="59"/>
      <c r="C337" s="59"/>
      <c r="D337" s="59"/>
      <c r="E337" s="10" t="s">
        <v>382</v>
      </c>
      <c r="F337" s="10"/>
      <c r="G337" s="41">
        <v>20132.22</v>
      </c>
      <c r="H337" s="10">
        <v>1</v>
      </c>
      <c r="I337" s="10"/>
      <c r="J337" s="10"/>
      <c r="K337" s="32"/>
      <c r="L337" s="59"/>
      <c r="M337" s="59"/>
      <c r="N337" s="60"/>
    </row>
    <row r="338" spans="1:14" ht="18" customHeight="1" thickBot="1">
      <c r="A338" s="54"/>
      <c r="B338" s="50"/>
      <c r="C338" s="50"/>
      <c r="D338" s="50"/>
      <c r="E338" s="19" t="s">
        <v>383</v>
      </c>
      <c r="F338" s="18"/>
      <c r="G338" s="39">
        <v>13187.04</v>
      </c>
      <c r="H338" s="19">
        <v>1</v>
      </c>
      <c r="I338" s="19"/>
      <c r="J338" s="19"/>
      <c r="K338" s="4"/>
      <c r="L338" s="50"/>
      <c r="M338" s="50"/>
      <c r="N338" s="52"/>
    </row>
    <row r="339" ht="15.75" customHeight="1" thickBot="1">
      <c r="G339" s="45">
        <f>SUM(G307:G338)</f>
        <v>291121.18</v>
      </c>
    </row>
    <row r="340" spans="1:14" ht="30" customHeight="1">
      <c r="A340" s="5" t="s">
        <v>0</v>
      </c>
      <c r="B340" s="6" t="s">
        <v>1</v>
      </c>
      <c r="C340" s="6" t="s">
        <v>2</v>
      </c>
      <c r="D340" s="6" t="s">
        <v>3</v>
      </c>
      <c r="E340" s="6" t="s">
        <v>4</v>
      </c>
      <c r="F340" s="76" t="s">
        <v>77</v>
      </c>
      <c r="G340" s="77"/>
      <c r="H340" s="6" t="s">
        <v>6</v>
      </c>
      <c r="I340" s="6" t="s">
        <v>7</v>
      </c>
      <c r="J340" s="6" t="s">
        <v>8</v>
      </c>
      <c r="K340" s="11" t="s">
        <v>9</v>
      </c>
      <c r="L340" s="6" t="s">
        <v>10</v>
      </c>
      <c r="M340" s="6" t="s">
        <v>11</v>
      </c>
      <c r="N340" s="21" t="s">
        <v>12</v>
      </c>
    </row>
    <row r="341" spans="1:14" ht="18" customHeight="1">
      <c r="A341" s="53">
        <v>36</v>
      </c>
      <c r="B341" s="49" t="s">
        <v>395</v>
      </c>
      <c r="C341" s="49" t="s">
        <v>389</v>
      </c>
      <c r="D341" s="49" t="s">
        <v>390</v>
      </c>
      <c r="E341" s="1" t="s">
        <v>74</v>
      </c>
      <c r="F341" s="1" t="s">
        <v>72</v>
      </c>
      <c r="G341" s="28">
        <v>30078.99</v>
      </c>
      <c r="H341" s="1">
        <v>1</v>
      </c>
      <c r="I341" s="1">
        <v>25</v>
      </c>
      <c r="J341" s="1">
        <v>72.8</v>
      </c>
      <c r="K341" s="17"/>
      <c r="L341" s="49" t="s">
        <v>393</v>
      </c>
      <c r="M341" s="49" t="s">
        <v>394</v>
      </c>
      <c r="N341" s="51" t="s">
        <v>420</v>
      </c>
    </row>
    <row r="342" spans="1:14" ht="18" customHeight="1">
      <c r="A342" s="62"/>
      <c r="B342" s="59"/>
      <c r="C342" s="59"/>
      <c r="D342" s="59"/>
      <c r="E342" s="1" t="s">
        <v>251</v>
      </c>
      <c r="F342" s="1" t="s">
        <v>384</v>
      </c>
      <c r="G342" s="28">
        <v>32671.01</v>
      </c>
      <c r="H342" s="1">
        <v>1</v>
      </c>
      <c r="I342" s="1">
        <v>25</v>
      </c>
      <c r="J342" s="1">
        <v>72.8</v>
      </c>
      <c r="K342" s="17"/>
      <c r="L342" s="59"/>
      <c r="M342" s="59"/>
      <c r="N342" s="60"/>
    </row>
    <row r="343" spans="1:14" ht="18" customHeight="1">
      <c r="A343" s="62"/>
      <c r="B343" s="59"/>
      <c r="C343" s="59"/>
      <c r="D343" s="59"/>
      <c r="E343" s="1" t="s">
        <v>391</v>
      </c>
      <c r="F343" s="1" t="s">
        <v>385</v>
      </c>
      <c r="G343" s="28">
        <v>18337</v>
      </c>
      <c r="H343" s="1">
        <v>1</v>
      </c>
      <c r="I343" s="1">
        <v>2</v>
      </c>
      <c r="J343" s="1"/>
      <c r="K343" s="17"/>
      <c r="L343" s="59"/>
      <c r="M343" s="59"/>
      <c r="N343" s="60"/>
    </row>
    <row r="344" spans="1:14" ht="18" customHeight="1">
      <c r="A344" s="62"/>
      <c r="B344" s="59"/>
      <c r="C344" s="59"/>
      <c r="D344" s="59"/>
      <c r="E344" s="49" t="s">
        <v>392</v>
      </c>
      <c r="F344" s="1" t="s">
        <v>386</v>
      </c>
      <c r="G344" s="28">
        <v>259.3</v>
      </c>
      <c r="H344" s="49">
        <v>1</v>
      </c>
      <c r="I344" s="49">
        <v>2</v>
      </c>
      <c r="J344" s="49">
        <v>7.05</v>
      </c>
      <c r="K344" s="49"/>
      <c r="L344" s="59"/>
      <c r="M344" s="59"/>
      <c r="N344" s="60"/>
    </row>
    <row r="345" spans="1:14" ht="18" customHeight="1">
      <c r="A345" s="55"/>
      <c r="B345" s="58"/>
      <c r="C345" s="58"/>
      <c r="D345" s="58"/>
      <c r="E345" s="58"/>
      <c r="F345" s="1" t="s">
        <v>387</v>
      </c>
      <c r="G345" s="28">
        <v>180</v>
      </c>
      <c r="H345" s="58"/>
      <c r="I345" s="58"/>
      <c r="J345" s="58"/>
      <c r="K345" s="58"/>
      <c r="L345" s="58"/>
      <c r="M345" s="58"/>
      <c r="N345" s="61"/>
    </row>
    <row r="346" spans="1:14" ht="18" customHeight="1">
      <c r="A346" s="53">
        <v>37</v>
      </c>
      <c r="B346" s="49" t="s">
        <v>400</v>
      </c>
      <c r="C346" s="49" t="s">
        <v>396</v>
      </c>
      <c r="D346" s="49" t="s">
        <v>397</v>
      </c>
      <c r="E346" s="49" t="s">
        <v>37</v>
      </c>
      <c r="F346" s="1" t="s">
        <v>16</v>
      </c>
      <c r="G346" s="28">
        <v>2379.8</v>
      </c>
      <c r="H346" s="49">
        <v>1</v>
      </c>
      <c r="I346" s="49">
        <v>20</v>
      </c>
      <c r="J346" s="49">
        <v>59.85</v>
      </c>
      <c r="K346" s="49"/>
      <c r="L346" s="49" t="s">
        <v>398</v>
      </c>
      <c r="M346" s="49" t="s">
        <v>399</v>
      </c>
      <c r="N346" s="51"/>
    </row>
    <row r="347" spans="1:14" ht="18" customHeight="1">
      <c r="A347" s="62"/>
      <c r="B347" s="59"/>
      <c r="C347" s="59"/>
      <c r="D347" s="59"/>
      <c r="E347" s="58"/>
      <c r="F347" s="1" t="s">
        <v>384</v>
      </c>
      <c r="G347" s="28">
        <v>19921.41</v>
      </c>
      <c r="H347" s="58"/>
      <c r="I347" s="58"/>
      <c r="J347" s="58"/>
      <c r="K347" s="58"/>
      <c r="L347" s="59"/>
      <c r="M347" s="59"/>
      <c r="N347" s="60"/>
    </row>
    <row r="348" spans="1:14" ht="18" customHeight="1">
      <c r="A348" s="62"/>
      <c r="B348" s="59"/>
      <c r="C348" s="59"/>
      <c r="D348" s="59"/>
      <c r="E348" s="1" t="s">
        <v>251</v>
      </c>
      <c r="F348" s="1" t="s">
        <v>384</v>
      </c>
      <c r="G348" s="28">
        <v>5105.52</v>
      </c>
      <c r="H348" s="1">
        <v>1</v>
      </c>
      <c r="I348" s="1">
        <v>7</v>
      </c>
      <c r="J348" s="1">
        <v>21.6</v>
      </c>
      <c r="K348" s="3"/>
      <c r="L348" s="59"/>
      <c r="M348" s="59"/>
      <c r="N348" s="60"/>
    </row>
    <row r="349" spans="1:14" ht="18" customHeight="1">
      <c r="A349" s="62"/>
      <c r="B349" s="59"/>
      <c r="C349" s="59"/>
      <c r="D349" s="59"/>
      <c r="E349" s="1" t="s">
        <v>75</v>
      </c>
      <c r="F349" s="1" t="s">
        <v>384</v>
      </c>
      <c r="G349" s="28">
        <v>6114.57</v>
      </c>
      <c r="H349" s="1">
        <v>1</v>
      </c>
      <c r="I349" s="1">
        <v>7</v>
      </c>
      <c r="J349" s="1">
        <v>21.6</v>
      </c>
      <c r="K349" s="3"/>
      <c r="L349" s="59"/>
      <c r="M349" s="59"/>
      <c r="N349" s="60"/>
    </row>
    <row r="350" spans="1:14" ht="18" customHeight="1">
      <c r="A350" s="62"/>
      <c r="B350" s="59"/>
      <c r="C350" s="59"/>
      <c r="D350" s="59"/>
      <c r="E350" s="1" t="s">
        <v>144</v>
      </c>
      <c r="F350" s="1" t="s">
        <v>384</v>
      </c>
      <c r="G350" s="28">
        <v>6075.02</v>
      </c>
      <c r="H350" s="1">
        <v>1</v>
      </c>
      <c r="I350" s="1">
        <v>7</v>
      </c>
      <c r="J350" s="1">
        <v>21.6</v>
      </c>
      <c r="K350" s="3"/>
      <c r="L350" s="59"/>
      <c r="M350" s="59"/>
      <c r="N350" s="60"/>
    </row>
    <row r="351" spans="1:14" ht="18" customHeight="1">
      <c r="A351" s="55"/>
      <c r="B351" s="58"/>
      <c r="C351" s="58"/>
      <c r="D351" s="58"/>
      <c r="E351" s="1" t="s">
        <v>145</v>
      </c>
      <c r="F351" s="1" t="s">
        <v>384</v>
      </c>
      <c r="G351" s="28">
        <v>6520.01</v>
      </c>
      <c r="H351" s="1">
        <v>1</v>
      </c>
      <c r="I351" s="1">
        <v>7</v>
      </c>
      <c r="J351" s="1">
        <v>21.6</v>
      </c>
      <c r="K351" s="3"/>
      <c r="L351" s="58"/>
      <c r="M351" s="58"/>
      <c r="N351" s="61"/>
    </row>
    <row r="352" spans="1:14" ht="18" customHeight="1">
      <c r="A352" s="53">
        <v>38</v>
      </c>
      <c r="B352" s="49" t="s">
        <v>407</v>
      </c>
      <c r="C352" s="49" t="s">
        <v>401</v>
      </c>
      <c r="D352" s="49" t="s">
        <v>403</v>
      </c>
      <c r="E352" s="49" t="s">
        <v>402</v>
      </c>
      <c r="F352" s="1" t="s">
        <v>16</v>
      </c>
      <c r="G352" s="28">
        <v>3350.1</v>
      </c>
      <c r="H352" s="49">
        <v>1</v>
      </c>
      <c r="I352" s="49">
        <v>31</v>
      </c>
      <c r="J352" s="49">
        <v>92.8</v>
      </c>
      <c r="K352" s="49"/>
      <c r="L352" s="49" t="s">
        <v>404</v>
      </c>
      <c r="M352" s="49" t="s">
        <v>399</v>
      </c>
      <c r="N352" s="51"/>
    </row>
    <row r="353" spans="1:14" ht="18" customHeight="1">
      <c r="A353" s="62"/>
      <c r="B353" s="59"/>
      <c r="C353" s="59"/>
      <c r="D353" s="59"/>
      <c r="E353" s="59"/>
      <c r="F353" s="1" t="s">
        <v>384</v>
      </c>
      <c r="G353" s="28">
        <v>30722</v>
      </c>
      <c r="H353" s="59"/>
      <c r="I353" s="59"/>
      <c r="J353" s="59"/>
      <c r="K353" s="59"/>
      <c r="L353" s="59"/>
      <c r="M353" s="59"/>
      <c r="N353" s="60"/>
    </row>
    <row r="354" spans="1:14" ht="18" customHeight="1">
      <c r="A354" s="55"/>
      <c r="B354" s="58"/>
      <c r="C354" s="58"/>
      <c r="D354" s="58"/>
      <c r="E354" s="58"/>
      <c r="F354" s="1" t="s">
        <v>385</v>
      </c>
      <c r="G354" s="28">
        <v>2742.1</v>
      </c>
      <c r="H354" s="58"/>
      <c r="I354" s="58"/>
      <c r="J354" s="58"/>
      <c r="K354" s="58"/>
      <c r="L354" s="58"/>
      <c r="M354" s="58"/>
      <c r="N354" s="61"/>
    </row>
    <row r="355" spans="1:14" ht="18" customHeight="1">
      <c r="A355" s="53">
        <v>39</v>
      </c>
      <c r="B355" s="49" t="s">
        <v>413</v>
      </c>
      <c r="C355" s="49" t="s">
        <v>408</v>
      </c>
      <c r="D355" s="49" t="s">
        <v>409</v>
      </c>
      <c r="E355" s="1" t="s">
        <v>78</v>
      </c>
      <c r="F355" s="1" t="s">
        <v>72</v>
      </c>
      <c r="G355" s="28">
        <v>32462.85</v>
      </c>
      <c r="H355" s="1">
        <v>1</v>
      </c>
      <c r="I355" s="1">
        <v>30</v>
      </c>
      <c r="J355" s="1">
        <v>98.5</v>
      </c>
      <c r="K355" s="3"/>
      <c r="L355" s="49" t="s">
        <v>410</v>
      </c>
      <c r="M355" s="49" t="s">
        <v>411</v>
      </c>
      <c r="N355" s="51"/>
    </row>
    <row r="356" spans="1:14" ht="18" customHeight="1">
      <c r="A356" s="62"/>
      <c r="B356" s="59"/>
      <c r="C356" s="59"/>
      <c r="D356" s="59"/>
      <c r="E356" s="1" t="s">
        <v>154</v>
      </c>
      <c r="F356" s="1" t="s">
        <v>384</v>
      </c>
      <c r="G356" s="36">
        <v>36748.61</v>
      </c>
      <c r="H356" s="1">
        <v>1</v>
      </c>
      <c r="I356" s="1">
        <v>30</v>
      </c>
      <c r="J356" s="1">
        <v>98.5</v>
      </c>
      <c r="K356" s="3"/>
      <c r="L356" s="59"/>
      <c r="M356" s="59"/>
      <c r="N356" s="60"/>
    </row>
    <row r="357" spans="1:14" ht="18" customHeight="1">
      <c r="A357" s="62"/>
      <c r="B357" s="59"/>
      <c r="C357" s="59"/>
      <c r="D357" s="59"/>
      <c r="E357" s="1" t="s">
        <v>405</v>
      </c>
      <c r="F357" s="1" t="s">
        <v>405</v>
      </c>
      <c r="G357" s="36">
        <v>20810.54</v>
      </c>
      <c r="H357" s="1"/>
      <c r="I357" s="1"/>
      <c r="J357" s="1"/>
      <c r="K357" s="3"/>
      <c r="L357" s="59"/>
      <c r="M357" s="59"/>
      <c r="N357" s="60"/>
    </row>
    <row r="358" spans="1:14" ht="18" customHeight="1">
      <c r="A358" s="55"/>
      <c r="B358" s="58"/>
      <c r="C358" s="58"/>
      <c r="D358" s="58"/>
      <c r="E358" s="1" t="s">
        <v>391</v>
      </c>
      <c r="F358" s="1" t="s">
        <v>406</v>
      </c>
      <c r="G358" s="28">
        <v>12796.16</v>
      </c>
      <c r="H358" s="1"/>
      <c r="I358" s="1"/>
      <c r="J358" s="1"/>
      <c r="K358" s="3"/>
      <c r="L358" s="58"/>
      <c r="M358" s="58"/>
      <c r="N358" s="61"/>
    </row>
    <row r="359" spans="1:14" ht="18" customHeight="1">
      <c r="A359" s="53">
        <v>40</v>
      </c>
      <c r="B359" s="49" t="s">
        <v>425</v>
      </c>
      <c r="C359" s="49" t="s">
        <v>414</v>
      </c>
      <c r="D359" s="49" t="s">
        <v>415</v>
      </c>
      <c r="E359" s="49"/>
      <c r="F359" s="49" t="s">
        <v>412</v>
      </c>
      <c r="G359" s="56">
        <v>57798.81</v>
      </c>
      <c r="H359" s="49"/>
      <c r="I359" s="49"/>
      <c r="J359" s="49"/>
      <c r="K359" s="49"/>
      <c r="L359" s="49" t="s">
        <v>416</v>
      </c>
      <c r="M359" s="49" t="s">
        <v>417</v>
      </c>
      <c r="N359" s="51"/>
    </row>
    <row r="360" spans="1:14" ht="18" customHeight="1">
      <c r="A360" s="55"/>
      <c r="B360" s="58"/>
      <c r="C360" s="58"/>
      <c r="D360" s="58"/>
      <c r="E360" s="58"/>
      <c r="F360" s="58"/>
      <c r="G360" s="57"/>
      <c r="H360" s="58"/>
      <c r="I360" s="58"/>
      <c r="J360" s="58"/>
      <c r="K360" s="58"/>
      <c r="L360" s="58"/>
      <c r="M360" s="58"/>
      <c r="N360" s="61"/>
    </row>
    <row r="361" spans="1:14" ht="18" customHeight="1">
      <c r="A361" s="53">
        <v>41</v>
      </c>
      <c r="B361" s="49" t="s">
        <v>429</v>
      </c>
      <c r="C361" s="49" t="s">
        <v>426</v>
      </c>
      <c r="D361" s="49" t="s">
        <v>427</v>
      </c>
      <c r="E361" s="49"/>
      <c r="F361" s="1" t="s">
        <v>72</v>
      </c>
      <c r="G361" s="28">
        <v>24373.54</v>
      </c>
      <c r="H361" s="49">
        <v>1</v>
      </c>
      <c r="I361" s="49">
        <v>33</v>
      </c>
      <c r="J361" s="49">
        <v>98.85</v>
      </c>
      <c r="K361" s="49"/>
      <c r="L361" s="49" t="s">
        <v>424</v>
      </c>
      <c r="M361" s="49" t="s">
        <v>423</v>
      </c>
      <c r="N361" s="51" t="s">
        <v>13</v>
      </c>
    </row>
    <row r="362" spans="1:14" ht="18" customHeight="1">
      <c r="A362" s="62"/>
      <c r="B362" s="59"/>
      <c r="C362" s="59"/>
      <c r="D362" s="59"/>
      <c r="E362" s="59"/>
      <c r="F362" s="1" t="s">
        <v>421</v>
      </c>
      <c r="G362" s="36">
        <v>1264.07</v>
      </c>
      <c r="H362" s="59"/>
      <c r="I362" s="59"/>
      <c r="J362" s="59"/>
      <c r="K362" s="59"/>
      <c r="L362" s="59"/>
      <c r="M362" s="59"/>
      <c r="N362" s="60"/>
    </row>
    <row r="363" spans="1:14" ht="18" customHeight="1">
      <c r="A363" s="62"/>
      <c r="B363" s="59"/>
      <c r="C363" s="59"/>
      <c r="D363" s="59"/>
      <c r="E363" s="58"/>
      <c r="F363" s="1" t="s">
        <v>73</v>
      </c>
      <c r="G363" s="36">
        <v>659.44</v>
      </c>
      <c r="H363" s="58"/>
      <c r="I363" s="58"/>
      <c r="J363" s="58"/>
      <c r="K363" s="58"/>
      <c r="L363" s="59"/>
      <c r="M363" s="59"/>
      <c r="N363" s="60"/>
    </row>
    <row r="364" spans="1:14" ht="18" customHeight="1">
      <c r="A364" s="62"/>
      <c r="B364" s="59"/>
      <c r="C364" s="59"/>
      <c r="D364" s="59"/>
      <c r="E364" s="49"/>
      <c r="F364" s="1" t="s">
        <v>76</v>
      </c>
      <c r="G364" s="36">
        <v>30182.48</v>
      </c>
      <c r="H364" s="49">
        <v>1</v>
      </c>
      <c r="I364" s="49">
        <v>33</v>
      </c>
      <c r="J364" s="49">
        <v>98.85</v>
      </c>
      <c r="K364" s="49"/>
      <c r="L364" s="59"/>
      <c r="M364" s="59"/>
      <c r="N364" s="60"/>
    </row>
    <row r="365" spans="1:14" ht="18" customHeight="1">
      <c r="A365" s="62"/>
      <c r="B365" s="59"/>
      <c r="C365" s="59"/>
      <c r="D365" s="59"/>
      <c r="E365" s="58"/>
      <c r="F365" s="1" t="s">
        <v>73</v>
      </c>
      <c r="G365" s="36">
        <v>1000.1</v>
      </c>
      <c r="H365" s="58"/>
      <c r="I365" s="58"/>
      <c r="J365" s="58"/>
      <c r="K365" s="58"/>
      <c r="L365" s="59"/>
      <c r="M365" s="59"/>
      <c r="N365" s="60"/>
    </row>
    <row r="366" spans="1:14" ht="18" customHeight="1">
      <c r="A366" s="62"/>
      <c r="B366" s="59"/>
      <c r="C366" s="59"/>
      <c r="D366" s="59"/>
      <c r="E366" s="49"/>
      <c r="F366" s="1" t="s">
        <v>72</v>
      </c>
      <c r="G366" s="28">
        <v>24081.36</v>
      </c>
      <c r="H366" s="49">
        <v>1</v>
      </c>
      <c r="I366" s="49">
        <v>33</v>
      </c>
      <c r="J366" s="49">
        <v>98.85</v>
      </c>
      <c r="K366" s="49"/>
      <c r="L366" s="59"/>
      <c r="M366" s="59"/>
      <c r="N366" s="60"/>
    </row>
    <row r="367" spans="1:14" ht="18" customHeight="1">
      <c r="A367" s="62"/>
      <c r="B367" s="59"/>
      <c r="C367" s="59"/>
      <c r="D367" s="59"/>
      <c r="E367" s="59"/>
      <c r="F367" s="1" t="s">
        <v>421</v>
      </c>
      <c r="G367" s="36">
        <v>707.27</v>
      </c>
      <c r="H367" s="59"/>
      <c r="I367" s="59"/>
      <c r="J367" s="59"/>
      <c r="K367" s="59"/>
      <c r="L367" s="59"/>
      <c r="M367" s="59"/>
      <c r="N367" s="60"/>
    </row>
    <row r="368" spans="1:14" ht="18" customHeight="1">
      <c r="A368" s="62"/>
      <c r="B368" s="59"/>
      <c r="C368" s="59"/>
      <c r="D368" s="59"/>
      <c r="E368" s="58"/>
      <c r="F368" s="1" t="s">
        <v>73</v>
      </c>
      <c r="G368" s="36">
        <v>806.36</v>
      </c>
      <c r="H368" s="58"/>
      <c r="I368" s="58"/>
      <c r="J368" s="58"/>
      <c r="K368" s="58"/>
      <c r="L368" s="59"/>
      <c r="M368" s="59"/>
      <c r="N368" s="60"/>
    </row>
    <row r="369" spans="1:14" ht="18" customHeight="1">
      <c r="A369" s="62"/>
      <c r="B369" s="59"/>
      <c r="C369" s="59"/>
      <c r="D369" s="59"/>
      <c r="E369" s="1" t="s">
        <v>422</v>
      </c>
      <c r="F369" s="1"/>
      <c r="G369" s="28">
        <v>5260.95</v>
      </c>
      <c r="H369" s="3"/>
      <c r="I369" s="3"/>
      <c r="J369" s="3"/>
      <c r="K369" s="3"/>
      <c r="L369" s="59"/>
      <c r="M369" s="59"/>
      <c r="N369" s="60"/>
    </row>
    <row r="370" spans="1:14" ht="18" customHeight="1">
      <c r="A370" s="55"/>
      <c r="B370" s="58"/>
      <c r="C370" s="58"/>
      <c r="D370" s="58"/>
      <c r="E370" s="1" t="s">
        <v>428</v>
      </c>
      <c r="F370" s="1"/>
      <c r="G370" s="36">
        <v>612.09</v>
      </c>
      <c r="H370" s="1">
        <v>1</v>
      </c>
      <c r="I370" s="1">
        <v>1</v>
      </c>
      <c r="J370" s="1">
        <v>5.31</v>
      </c>
      <c r="K370" s="3"/>
      <c r="L370" s="58"/>
      <c r="M370" s="58"/>
      <c r="N370" s="61"/>
    </row>
    <row r="371" spans="1:14" ht="18" customHeight="1">
      <c r="A371" s="53">
        <v>42</v>
      </c>
      <c r="B371" s="49" t="s">
        <v>430</v>
      </c>
      <c r="C371" s="49" t="s">
        <v>431</v>
      </c>
      <c r="D371" s="49" t="s">
        <v>432</v>
      </c>
      <c r="E371" s="49"/>
      <c r="F371" s="1" t="s">
        <v>242</v>
      </c>
      <c r="G371" s="36">
        <v>69095</v>
      </c>
      <c r="H371" s="49">
        <v>1</v>
      </c>
      <c r="I371" s="49">
        <v>21</v>
      </c>
      <c r="J371" s="49">
        <v>88.2</v>
      </c>
      <c r="K371" s="49"/>
      <c r="L371" s="49" t="s">
        <v>433</v>
      </c>
      <c r="M371" s="49" t="s">
        <v>434</v>
      </c>
      <c r="N371" s="51"/>
    </row>
    <row r="372" spans="1:14" s="34" customFormat="1" ht="18" customHeight="1" thickBot="1">
      <c r="A372" s="54"/>
      <c r="B372" s="50"/>
      <c r="C372" s="50"/>
      <c r="D372" s="50"/>
      <c r="E372" s="50"/>
      <c r="F372" s="33" t="s">
        <v>412</v>
      </c>
      <c r="G372" s="39">
        <v>6000</v>
      </c>
      <c r="H372" s="50"/>
      <c r="I372" s="50"/>
      <c r="J372" s="50"/>
      <c r="K372" s="50"/>
      <c r="L372" s="50"/>
      <c r="M372" s="50"/>
      <c r="N372" s="52"/>
    </row>
    <row r="373" ht="21.75" customHeight="1" thickBot="1">
      <c r="G373" s="45">
        <f>SUM(G341:G372)</f>
        <v>489116.46</v>
      </c>
    </row>
    <row r="374" spans="1:14" ht="30" customHeight="1">
      <c r="A374" s="5" t="s">
        <v>0</v>
      </c>
      <c r="B374" s="6" t="s">
        <v>1</v>
      </c>
      <c r="C374" s="6" t="s">
        <v>2</v>
      </c>
      <c r="D374" s="6" t="s">
        <v>3</v>
      </c>
      <c r="E374" s="6" t="s">
        <v>4</v>
      </c>
      <c r="F374" s="76" t="s">
        <v>77</v>
      </c>
      <c r="G374" s="77"/>
      <c r="H374" s="6" t="s">
        <v>6</v>
      </c>
      <c r="I374" s="6" t="s">
        <v>7</v>
      </c>
      <c r="J374" s="6" t="s">
        <v>8</v>
      </c>
      <c r="K374" s="11" t="s">
        <v>9</v>
      </c>
      <c r="L374" s="6" t="s">
        <v>10</v>
      </c>
      <c r="M374" s="6" t="s">
        <v>11</v>
      </c>
      <c r="N374" s="35" t="s">
        <v>12</v>
      </c>
    </row>
    <row r="375" spans="1:14" ht="18" customHeight="1">
      <c r="A375" s="53">
        <v>43</v>
      </c>
      <c r="B375" s="49" t="s">
        <v>449</v>
      </c>
      <c r="C375" s="49" t="s">
        <v>450</v>
      </c>
      <c r="D375" s="49" t="s">
        <v>451</v>
      </c>
      <c r="E375" s="49" t="s">
        <v>74</v>
      </c>
      <c r="F375" s="1" t="s">
        <v>16</v>
      </c>
      <c r="G375" s="28">
        <v>622.57</v>
      </c>
      <c r="H375" s="49">
        <v>1</v>
      </c>
      <c r="I375" s="49">
        <v>8</v>
      </c>
      <c r="J375" s="49">
        <v>26</v>
      </c>
      <c r="K375" s="64"/>
      <c r="L375" s="49" t="s">
        <v>452</v>
      </c>
      <c r="M375" s="49" t="s">
        <v>453</v>
      </c>
      <c r="N375" s="51" t="s">
        <v>13</v>
      </c>
    </row>
    <row r="376" spans="1:14" ht="18" customHeight="1">
      <c r="A376" s="62"/>
      <c r="B376" s="59"/>
      <c r="C376" s="59"/>
      <c r="D376" s="59"/>
      <c r="E376" s="58"/>
      <c r="F376" s="1" t="s">
        <v>435</v>
      </c>
      <c r="G376" s="28">
        <v>2103.65</v>
      </c>
      <c r="H376" s="58"/>
      <c r="I376" s="58"/>
      <c r="J376" s="58"/>
      <c r="K376" s="66"/>
      <c r="L376" s="59"/>
      <c r="M376" s="59"/>
      <c r="N376" s="60"/>
    </row>
    <row r="377" spans="1:14" ht="18" customHeight="1">
      <c r="A377" s="62"/>
      <c r="B377" s="59"/>
      <c r="C377" s="59"/>
      <c r="D377" s="59"/>
      <c r="E377" s="49" t="s">
        <v>251</v>
      </c>
      <c r="F377" s="1" t="s">
        <v>436</v>
      </c>
      <c r="G377" s="28">
        <v>741.76</v>
      </c>
      <c r="H377" s="49">
        <v>1</v>
      </c>
      <c r="I377" s="49">
        <v>8</v>
      </c>
      <c r="J377" s="49">
        <v>26</v>
      </c>
      <c r="K377" s="64"/>
      <c r="L377" s="59"/>
      <c r="M377" s="59"/>
      <c r="N377" s="60"/>
    </row>
    <row r="378" spans="1:14" ht="18" customHeight="1">
      <c r="A378" s="62"/>
      <c r="B378" s="59"/>
      <c r="C378" s="59"/>
      <c r="D378" s="59"/>
      <c r="E378" s="58"/>
      <c r="F378" s="1" t="s">
        <v>435</v>
      </c>
      <c r="G378" s="28">
        <v>4198.71</v>
      </c>
      <c r="H378" s="58"/>
      <c r="I378" s="58"/>
      <c r="J378" s="58"/>
      <c r="K378" s="66"/>
      <c r="L378" s="59"/>
      <c r="M378" s="59"/>
      <c r="N378" s="60"/>
    </row>
    <row r="379" spans="1:14" ht="18" customHeight="1">
      <c r="A379" s="62"/>
      <c r="B379" s="59"/>
      <c r="C379" s="59"/>
      <c r="D379" s="59"/>
      <c r="E379" s="49" t="s">
        <v>75</v>
      </c>
      <c r="F379" s="1" t="s">
        <v>436</v>
      </c>
      <c r="G379" s="28">
        <v>3184.95</v>
      </c>
      <c r="H379" s="49">
        <v>1</v>
      </c>
      <c r="I379" s="49">
        <v>7</v>
      </c>
      <c r="J379" s="49">
        <v>25.7</v>
      </c>
      <c r="K379" s="49"/>
      <c r="L379" s="59"/>
      <c r="M379" s="59"/>
      <c r="N379" s="60"/>
    </row>
    <row r="380" spans="1:14" ht="18" customHeight="1">
      <c r="A380" s="62"/>
      <c r="B380" s="59"/>
      <c r="C380" s="59"/>
      <c r="D380" s="59"/>
      <c r="E380" s="59"/>
      <c r="F380" s="1" t="s">
        <v>437</v>
      </c>
      <c r="G380" s="28">
        <v>524.12</v>
      </c>
      <c r="H380" s="59"/>
      <c r="I380" s="59"/>
      <c r="J380" s="59"/>
      <c r="K380" s="59"/>
      <c r="L380" s="59"/>
      <c r="M380" s="59"/>
      <c r="N380" s="60"/>
    </row>
    <row r="381" spans="1:14" ht="18" customHeight="1">
      <c r="A381" s="62"/>
      <c r="B381" s="59"/>
      <c r="C381" s="59"/>
      <c r="D381" s="59"/>
      <c r="E381" s="58"/>
      <c r="F381" s="1" t="s">
        <v>435</v>
      </c>
      <c r="G381" s="28">
        <v>5316.4</v>
      </c>
      <c r="H381" s="58"/>
      <c r="I381" s="58"/>
      <c r="J381" s="58"/>
      <c r="K381" s="58"/>
      <c r="L381" s="59"/>
      <c r="M381" s="59"/>
      <c r="N381" s="60"/>
    </row>
    <row r="382" spans="1:14" ht="18" customHeight="1">
      <c r="A382" s="62"/>
      <c r="B382" s="59"/>
      <c r="C382" s="59"/>
      <c r="D382" s="59"/>
      <c r="E382" s="49" t="s">
        <v>144</v>
      </c>
      <c r="F382" s="1" t="s">
        <v>435</v>
      </c>
      <c r="G382" s="28">
        <v>2054.71</v>
      </c>
      <c r="H382" s="49">
        <v>1</v>
      </c>
      <c r="I382" s="49">
        <v>7</v>
      </c>
      <c r="J382" s="49">
        <v>24.3</v>
      </c>
      <c r="K382" s="49"/>
      <c r="L382" s="59"/>
      <c r="M382" s="59"/>
      <c r="N382" s="60"/>
    </row>
    <row r="383" spans="1:14" ht="18" customHeight="1">
      <c r="A383" s="62"/>
      <c r="B383" s="59"/>
      <c r="C383" s="59"/>
      <c r="D383" s="59"/>
      <c r="E383" s="58"/>
      <c r="F383" s="1" t="s">
        <v>438</v>
      </c>
      <c r="G383" s="28">
        <v>255.68</v>
      </c>
      <c r="H383" s="58"/>
      <c r="I383" s="58"/>
      <c r="J383" s="58"/>
      <c r="K383" s="58"/>
      <c r="L383" s="59"/>
      <c r="M383" s="59"/>
      <c r="N383" s="60"/>
    </row>
    <row r="384" spans="1:14" ht="18" customHeight="1">
      <c r="A384" s="62"/>
      <c r="B384" s="59"/>
      <c r="C384" s="59"/>
      <c r="D384" s="59"/>
      <c r="E384" s="1" t="s">
        <v>145</v>
      </c>
      <c r="F384" s="1" t="s">
        <v>435</v>
      </c>
      <c r="G384" s="28">
        <v>4123.28</v>
      </c>
      <c r="H384" s="1">
        <v>1</v>
      </c>
      <c r="I384" s="1">
        <v>7</v>
      </c>
      <c r="J384" s="1">
        <v>24.3</v>
      </c>
      <c r="K384" s="3"/>
      <c r="L384" s="59"/>
      <c r="M384" s="59"/>
      <c r="N384" s="60"/>
    </row>
    <row r="385" spans="1:14" ht="18" customHeight="1">
      <c r="A385" s="62"/>
      <c r="B385" s="59"/>
      <c r="C385" s="59"/>
      <c r="D385" s="59"/>
      <c r="E385" s="1" t="s">
        <v>154</v>
      </c>
      <c r="F385" s="1" t="s">
        <v>435</v>
      </c>
      <c r="G385" s="28">
        <v>5179.86</v>
      </c>
      <c r="H385" s="1">
        <v>1</v>
      </c>
      <c r="I385" s="1">
        <v>7</v>
      </c>
      <c r="J385" s="1">
        <v>22.7</v>
      </c>
      <c r="K385" s="3"/>
      <c r="L385" s="59"/>
      <c r="M385" s="59"/>
      <c r="N385" s="60"/>
    </row>
    <row r="386" spans="1:14" ht="18" customHeight="1">
      <c r="A386" s="62"/>
      <c r="B386" s="59"/>
      <c r="C386" s="59"/>
      <c r="D386" s="59"/>
      <c r="E386" s="1" t="s">
        <v>146</v>
      </c>
      <c r="F386" s="1" t="s">
        <v>435</v>
      </c>
      <c r="G386" s="28">
        <v>3810.01</v>
      </c>
      <c r="H386" s="1">
        <v>1</v>
      </c>
      <c r="I386" s="1">
        <v>8</v>
      </c>
      <c r="J386" s="1">
        <v>25.85</v>
      </c>
      <c r="K386" s="3"/>
      <c r="L386" s="59"/>
      <c r="M386" s="59"/>
      <c r="N386" s="60"/>
    </row>
    <row r="387" spans="1:14" ht="18" customHeight="1">
      <c r="A387" s="62"/>
      <c r="B387" s="59"/>
      <c r="C387" s="59"/>
      <c r="D387" s="59"/>
      <c r="E387" s="49" t="s">
        <v>440</v>
      </c>
      <c r="F387" s="1" t="s">
        <v>16</v>
      </c>
      <c r="G387" s="28">
        <v>1031.72</v>
      </c>
      <c r="H387" s="49">
        <v>1</v>
      </c>
      <c r="I387" s="49">
        <v>32</v>
      </c>
      <c r="J387" s="49">
        <v>95.25</v>
      </c>
      <c r="K387" s="49"/>
      <c r="L387" s="59"/>
      <c r="M387" s="59"/>
      <c r="N387" s="60"/>
    </row>
    <row r="388" spans="1:14" ht="18" customHeight="1">
      <c r="A388" s="62"/>
      <c r="B388" s="59"/>
      <c r="C388" s="59"/>
      <c r="D388" s="59"/>
      <c r="E388" s="59"/>
      <c r="F388" s="1" t="s">
        <v>439</v>
      </c>
      <c r="G388" s="28">
        <v>784.94</v>
      </c>
      <c r="H388" s="59"/>
      <c r="I388" s="59"/>
      <c r="J388" s="59"/>
      <c r="K388" s="59"/>
      <c r="L388" s="59"/>
      <c r="M388" s="59"/>
      <c r="N388" s="60"/>
    </row>
    <row r="389" spans="1:14" ht="18" customHeight="1">
      <c r="A389" s="62"/>
      <c r="B389" s="59"/>
      <c r="C389" s="59"/>
      <c r="D389" s="59"/>
      <c r="E389" s="58"/>
      <c r="F389" s="1" t="s">
        <v>435</v>
      </c>
      <c r="G389" s="28">
        <v>14050.33</v>
      </c>
      <c r="H389" s="58"/>
      <c r="I389" s="58"/>
      <c r="J389" s="58"/>
      <c r="K389" s="58"/>
      <c r="L389" s="59"/>
      <c r="M389" s="59"/>
      <c r="N389" s="60"/>
    </row>
    <row r="390" spans="1:14" ht="18" customHeight="1">
      <c r="A390" s="62"/>
      <c r="B390" s="59"/>
      <c r="C390" s="59"/>
      <c r="D390" s="59"/>
      <c r="E390" s="49" t="s">
        <v>442</v>
      </c>
      <c r="F390" s="1" t="s">
        <v>435</v>
      </c>
      <c r="G390" s="36">
        <v>14489.99</v>
      </c>
      <c r="H390" s="49">
        <v>1</v>
      </c>
      <c r="I390" s="49">
        <v>32</v>
      </c>
      <c r="J390" s="49">
        <v>95.25</v>
      </c>
      <c r="K390" s="49"/>
      <c r="L390" s="59"/>
      <c r="M390" s="59"/>
      <c r="N390" s="60"/>
    </row>
    <row r="391" spans="1:14" ht="18" customHeight="1">
      <c r="A391" s="62"/>
      <c r="B391" s="59"/>
      <c r="C391" s="59"/>
      <c r="D391" s="59"/>
      <c r="E391" s="58"/>
      <c r="F391" s="1" t="s">
        <v>441</v>
      </c>
      <c r="G391" s="36">
        <v>112.28</v>
      </c>
      <c r="H391" s="58"/>
      <c r="I391" s="58"/>
      <c r="J391" s="58"/>
      <c r="K391" s="58"/>
      <c r="L391" s="59"/>
      <c r="M391" s="59"/>
      <c r="N391" s="60"/>
    </row>
    <row r="392" spans="1:14" ht="18" customHeight="1">
      <c r="A392" s="62"/>
      <c r="B392" s="59"/>
      <c r="C392" s="59"/>
      <c r="D392" s="59"/>
      <c r="E392" s="49" t="s">
        <v>157</v>
      </c>
      <c r="F392" s="1" t="s">
        <v>435</v>
      </c>
      <c r="G392" s="28">
        <v>6640.01</v>
      </c>
      <c r="H392" s="49">
        <v>1</v>
      </c>
      <c r="I392" s="49">
        <v>10</v>
      </c>
      <c r="J392" s="49">
        <v>32.15</v>
      </c>
      <c r="K392" s="49"/>
      <c r="L392" s="59"/>
      <c r="M392" s="59"/>
      <c r="N392" s="60"/>
    </row>
    <row r="393" spans="1:14" ht="18" customHeight="1">
      <c r="A393" s="62"/>
      <c r="B393" s="59"/>
      <c r="C393" s="59"/>
      <c r="D393" s="59"/>
      <c r="E393" s="59"/>
      <c r="F393" s="1" t="s">
        <v>443</v>
      </c>
      <c r="G393" s="36">
        <v>559.13</v>
      </c>
      <c r="H393" s="59"/>
      <c r="I393" s="59"/>
      <c r="J393" s="59"/>
      <c r="K393" s="59"/>
      <c r="L393" s="59"/>
      <c r="M393" s="59"/>
      <c r="N393" s="60"/>
    </row>
    <row r="394" spans="1:14" ht="18" customHeight="1">
      <c r="A394" s="62"/>
      <c r="B394" s="59"/>
      <c r="C394" s="59"/>
      <c r="D394" s="59"/>
      <c r="E394" s="58"/>
      <c r="F394" s="1" t="s">
        <v>444</v>
      </c>
      <c r="G394" s="36">
        <v>121.43</v>
      </c>
      <c r="H394" s="58"/>
      <c r="I394" s="58"/>
      <c r="J394" s="58"/>
      <c r="K394" s="58"/>
      <c r="L394" s="59"/>
      <c r="M394" s="59"/>
      <c r="N394" s="60"/>
    </row>
    <row r="395" spans="1:14" ht="18" customHeight="1">
      <c r="A395" s="62"/>
      <c r="B395" s="59"/>
      <c r="C395" s="59"/>
      <c r="D395" s="59"/>
      <c r="E395" s="1" t="s">
        <v>445</v>
      </c>
      <c r="F395" s="1" t="s">
        <v>435</v>
      </c>
      <c r="G395" s="28">
        <v>19013.74</v>
      </c>
      <c r="H395" s="1">
        <v>1</v>
      </c>
      <c r="I395" s="1">
        <v>26</v>
      </c>
      <c r="J395" s="1">
        <v>77</v>
      </c>
      <c r="K395" s="3"/>
      <c r="L395" s="59"/>
      <c r="M395" s="59"/>
      <c r="N395" s="60"/>
    </row>
    <row r="396" spans="1:14" ht="18" customHeight="1">
      <c r="A396" s="62"/>
      <c r="B396" s="59"/>
      <c r="C396" s="59"/>
      <c r="D396" s="59"/>
      <c r="E396" s="1" t="s">
        <v>446</v>
      </c>
      <c r="F396" s="1"/>
      <c r="G396" s="36">
        <v>1678.16</v>
      </c>
      <c r="H396" s="1">
        <v>1</v>
      </c>
      <c r="I396" s="1">
        <v>3</v>
      </c>
      <c r="J396" s="1">
        <v>12</v>
      </c>
      <c r="K396" s="3"/>
      <c r="L396" s="59"/>
      <c r="M396" s="59"/>
      <c r="N396" s="60"/>
    </row>
    <row r="397" spans="1:14" ht="18" customHeight="1">
      <c r="A397" s="62"/>
      <c r="B397" s="59"/>
      <c r="C397" s="59"/>
      <c r="D397" s="59"/>
      <c r="E397" s="1" t="s">
        <v>447</v>
      </c>
      <c r="F397" s="1"/>
      <c r="G397" s="36">
        <v>2105.3</v>
      </c>
      <c r="H397" s="1">
        <v>1</v>
      </c>
      <c r="I397" s="1">
        <v>2</v>
      </c>
      <c r="J397" s="1">
        <v>8.8</v>
      </c>
      <c r="K397" s="3"/>
      <c r="L397" s="59"/>
      <c r="M397" s="59"/>
      <c r="N397" s="60"/>
    </row>
    <row r="398" spans="1:14" ht="18" customHeight="1">
      <c r="A398" s="55"/>
      <c r="B398" s="58"/>
      <c r="C398" s="58"/>
      <c r="D398" s="58"/>
      <c r="E398" s="1" t="s">
        <v>448</v>
      </c>
      <c r="F398" s="1"/>
      <c r="G398" s="36">
        <v>9696.19</v>
      </c>
      <c r="H398" s="3"/>
      <c r="I398" s="3"/>
      <c r="J398" s="3"/>
      <c r="K398" s="3"/>
      <c r="L398" s="58"/>
      <c r="M398" s="58"/>
      <c r="N398" s="61"/>
    </row>
    <row r="399" spans="1:14" ht="18" customHeight="1">
      <c r="A399" s="7"/>
      <c r="B399" s="3"/>
      <c r="C399" s="3"/>
      <c r="D399" s="3"/>
      <c r="E399" s="3"/>
      <c r="F399" s="1"/>
      <c r="G399" s="36"/>
      <c r="H399" s="3"/>
      <c r="I399" s="3"/>
      <c r="J399" s="3"/>
      <c r="K399" s="3"/>
      <c r="L399" s="3"/>
      <c r="M399" s="3"/>
      <c r="N399" s="27"/>
    </row>
    <row r="400" spans="1:14" ht="18" customHeight="1">
      <c r="A400" s="7"/>
      <c r="B400" s="3"/>
      <c r="C400" s="3"/>
      <c r="D400" s="3"/>
      <c r="E400" s="3"/>
      <c r="F400" s="1"/>
      <c r="G400" s="28"/>
      <c r="H400" s="3"/>
      <c r="I400" s="3"/>
      <c r="J400" s="3"/>
      <c r="K400" s="3"/>
      <c r="L400" s="3"/>
      <c r="M400" s="3"/>
      <c r="N400" s="27"/>
    </row>
    <row r="401" spans="1:14" ht="18" customHeight="1">
      <c r="A401" s="7"/>
      <c r="B401" s="3"/>
      <c r="C401" s="3"/>
      <c r="D401" s="3"/>
      <c r="E401" s="3"/>
      <c r="F401" s="1"/>
      <c r="G401" s="36"/>
      <c r="H401" s="3"/>
      <c r="I401" s="3"/>
      <c r="J401" s="3"/>
      <c r="K401" s="3"/>
      <c r="L401" s="3"/>
      <c r="M401" s="3"/>
      <c r="N401" s="27"/>
    </row>
    <row r="402" spans="1:14" ht="18" customHeight="1">
      <c r="A402" s="7"/>
      <c r="B402" s="3"/>
      <c r="C402" s="3"/>
      <c r="D402" s="3"/>
      <c r="E402" s="3"/>
      <c r="F402" s="1"/>
      <c r="G402" s="36"/>
      <c r="H402" s="3"/>
      <c r="I402" s="3"/>
      <c r="J402" s="3"/>
      <c r="K402" s="3"/>
      <c r="L402" s="3"/>
      <c r="M402" s="3"/>
      <c r="N402" s="27"/>
    </row>
    <row r="403" spans="1:14" ht="18" customHeight="1">
      <c r="A403" s="7"/>
      <c r="B403" s="3"/>
      <c r="C403" s="3"/>
      <c r="D403" s="3"/>
      <c r="E403" s="3"/>
      <c r="F403" s="1"/>
      <c r="G403" s="28"/>
      <c r="H403" s="3"/>
      <c r="I403" s="3"/>
      <c r="J403" s="3"/>
      <c r="K403" s="3"/>
      <c r="L403" s="3"/>
      <c r="M403" s="3"/>
      <c r="N403" s="27"/>
    </row>
    <row r="404" spans="1:14" ht="18" customHeight="1">
      <c r="A404" s="7"/>
      <c r="B404" s="3"/>
      <c r="C404" s="3"/>
      <c r="D404" s="3"/>
      <c r="E404" s="3"/>
      <c r="F404" s="1"/>
      <c r="G404" s="36"/>
      <c r="H404" s="3"/>
      <c r="I404" s="3"/>
      <c r="J404" s="3"/>
      <c r="K404" s="3"/>
      <c r="L404" s="3"/>
      <c r="M404" s="3"/>
      <c r="N404" s="27"/>
    </row>
    <row r="405" spans="1:14" ht="18" customHeight="1">
      <c r="A405" s="7"/>
      <c r="B405" s="3"/>
      <c r="C405" s="3"/>
      <c r="D405" s="3"/>
      <c r="E405" s="3"/>
      <c r="F405" s="1"/>
      <c r="G405" s="36"/>
      <c r="H405" s="3"/>
      <c r="I405" s="3"/>
      <c r="J405" s="3"/>
      <c r="K405" s="3"/>
      <c r="L405" s="3"/>
      <c r="M405" s="3"/>
      <c r="N405" s="27"/>
    </row>
    <row r="406" spans="1:14" ht="18" customHeight="1" thickBot="1">
      <c r="A406" s="9"/>
      <c r="B406" s="4"/>
      <c r="C406" s="4"/>
      <c r="D406" s="4"/>
      <c r="E406" s="4"/>
      <c r="F406" s="18"/>
      <c r="G406" s="43"/>
      <c r="H406" s="4"/>
      <c r="I406" s="4"/>
      <c r="J406" s="4"/>
      <c r="K406" s="4"/>
      <c r="L406" s="4"/>
      <c r="M406" s="4"/>
      <c r="N406" s="22"/>
    </row>
    <row r="407" ht="21.75" customHeight="1" thickBot="1">
      <c r="G407" s="45">
        <f>SUM(G375:G406)</f>
        <v>102398.92000000001</v>
      </c>
    </row>
    <row r="408" spans="1:14" ht="30" customHeight="1">
      <c r="A408" s="5" t="s">
        <v>0</v>
      </c>
      <c r="B408" s="6" t="s">
        <v>1</v>
      </c>
      <c r="C408" s="6" t="s">
        <v>2</v>
      </c>
      <c r="D408" s="6" t="s">
        <v>3</v>
      </c>
      <c r="E408" s="6" t="s">
        <v>4</v>
      </c>
      <c r="F408" s="76" t="s">
        <v>77</v>
      </c>
      <c r="G408" s="77"/>
      <c r="H408" s="6" t="s">
        <v>6</v>
      </c>
      <c r="I408" s="6" t="s">
        <v>7</v>
      </c>
      <c r="J408" s="6" t="s">
        <v>8</v>
      </c>
      <c r="K408" s="11" t="s">
        <v>9</v>
      </c>
      <c r="L408" s="6" t="s">
        <v>10</v>
      </c>
      <c r="M408" s="6" t="s">
        <v>11</v>
      </c>
      <c r="N408" s="21" t="s">
        <v>12</v>
      </c>
    </row>
    <row r="409" spans="1:14" ht="18" customHeight="1">
      <c r="A409" s="7"/>
      <c r="B409" s="3"/>
      <c r="C409" s="3"/>
      <c r="D409" s="3"/>
      <c r="E409" s="3"/>
      <c r="F409" s="1"/>
      <c r="G409" s="28"/>
      <c r="H409" s="3"/>
      <c r="I409" s="3"/>
      <c r="J409" s="3"/>
      <c r="K409" s="17"/>
      <c r="L409" s="3"/>
      <c r="M409" s="3"/>
      <c r="N409" s="26"/>
    </row>
    <row r="410" spans="1:14" ht="18" customHeight="1">
      <c r="A410" s="7"/>
      <c r="B410" s="3"/>
      <c r="C410" s="3"/>
      <c r="D410" s="3"/>
      <c r="E410" s="3"/>
      <c r="F410" s="1"/>
      <c r="G410" s="28"/>
      <c r="H410" s="3"/>
      <c r="I410" s="3"/>
      <c r="J410" s="3"/>
      <c r="K410" s="17"/>
      <c r="L410" s="3"/>
      <c r="M410" s="3"/>
      <c r="N410" s="26"/>
    </row>
    <row r="411" spans="1:14" ht="18" customHeight="1">
      <c r="A411" s="7"/>
      <c r="B411" s="3"/>
      <c r="C411" s="3"/>
      <c r="D411" s="3"/>
      <c r="E411" s="3"/>
      <c r="F411" s="1"/>
      <c r="G411" s="28"/>
      <c r="H411" s="3"/>
      <c r="I411" s="3"/>
      <c r="J411" s="3"/>
      <c r="K411" s="17"/>
      <c r="L411" s="3"/>
      <c r="M411" s="3"/>
      <c r="N411" s="26"/>
    </row>
    <row r="412" spans="1:14" ht="18" customHeight="1">
      <c r="A412" s="7"/>
      <c r="B412" s="3"/>
      <c r="C412" s="3"/>
      <c r="D412" s="3"/>
      <c r="E412" s="3"/>
      <c r="F412" s="1"/>
      <c r="G412" s="28"/>
      <c r="H412" s="3"/>
      <c r="I412" s="3"/>
      <c r="J412" s="3"/>
      <c r="K412" s="3"/>
      <c r="L412" s="3"/>
      <c r="M412" s="3"/>
      <c r="N412" s="27" t="s">
        <v>13</v>
      </c>
    </row>
    <row r="413" spans="1:14" ht="18" customHeight="1">
      <c r="A413" s="7"/>
      <c r="B413" s="3"/>
      <c r="C413" s="3"/>
      <c r="D413" s="3"/>
      <c r="E413" s="3"/>
      <c r="F413" s="1"/>
      <c r="G413" s="28"/>
      <c r="H413" s="3"/>
      <c r="I413" s="3"/>
      <c r="J413" s="3"/>
      <c r="K413" s="3"/>
      <c r="L413" s="3"/>
      <c r="M413" s="3"/>
      <c r="N413" s="27"/>
    </row>
    <row r="414" spans="1:14" ht="18" customHeight="1">
      <c r="A414" s="7"/>
      <c r="B414" s="3"/>
      <c r="C414" s="3"/>
      <c r="D414" s="3"/>
      <c r="E414" s="3"/>
      <c r="F414" s="1"/>
      <c r="G414" s="28"/>
      <c r="H414" s="3"/>
      <c r="I414" s="3"/>
      <c r="J414" s="3"/>
      <c r="K414" s="3"/>
      <c r="L414" s="3"/>
      <c r="M414" s="3"/>
      <c r="N414" s="27"/>
    </row>
    <row r="415" spans="1:14" ht="18" customHeight="1">
      <c r="A415" s="7"/>
      <c r="B415" s="3"/>
      <c r="C415" s="3"/>
      <c r="D415" s="3"/>
      <c r="E415" s="3"/>
      <c r="F415" s="1"/>
      <c r="G415" s="28"/>
      <c r="H415" s="3"/>
      <c r="I415" s="3"/>
      <c r="J415" s="3"/>
      <c r="K415" s="3"/>
      <c r="L415" s="3"/>
      <c r="M415" s="3"/>
      <c r="N415" s="27"/>
    </row>
    <row r="416" spans="1:14" ht="18" customHeight="1">
      <c r="A416" s="7"/>
      <c r="B416" s="3"/>
      <c r="C416" s="3"/>
      <c r="D416" s="3"/>
      <c r="E416" s="3"/>
      <c r="F416" s="1"/>
      <c r="G416" s="28"/>
      <c r="H416" s="3"/>
      <c r="I416" s="3"/>
      <c r="J416" s="3"/>
      <c r="K416" s="3"/>
      <c r="L416" s="3"/>
      <c r="M416" s="3"/>
      <c r="N416" s="27"/>
    </row>
    <row r="417" spans="1:14" ht="18" customHeight="1">
      <c r="A417" s="7"/>
      <c r="B417" s="3"/>
      <c r="C417" s="3"/>
      <c r="D417" s="3"/>
      <c r="E417" s="3"/>
      <c r="F417" s="1"/>
      <c r="G417" s="28"/>
      <c r="H417" s="3"/>
      <c r="I417" s="3"/>
      <c r="J417" s="3"/>
      <c r="K417" s="3"/>
      <c r="L417" s="3"/>
      <c r="M417" s="3"/>
      <c r="N417" s="27"/>
    </row>
    <row r="418" spans="1:14" ht="18" customHeight="1">
      <c r="A418" s="7"/>
      <c r="B418" s="3"/>
      <c r="C418" s="3"/>
      <c r="D418" s="3"/>
      <c r="E418" s="3"/>
      <c r="F418" s="1"/>
      <c r="G418" s="28"/>
      <c r="H418" s="3"/>
      <c r="I418" s="3"/>
      <c r="J418" s="3"/>
      <c r="K418" s="3"/>
      <c r="L418" s="3"/>
      <c r="M418" s="3"/>
      <c r="N418" s="27"/>
    </row>
    <row r="419" spans="1:14" ht="18" customHeight="1">
      <c r="A419" s="7"/>
      <c r="B419" s="3"/>
      <c r="C419" s="3"/>
      <c r="D419" s="3"/>
      <c r="E419" s="3"/>
      <c r="F419" s="1"/>
      <c r="G419" s="28"/>
      <c r="H419" s="3"/>
      <c r="I419" s="3"/>
      <c r="J419" s="3"/>
      <c r="K419" s="3"/>
      <c r="L419" s="3"/>
      <c r="M419" s="3"/>
      <c r="N419" s="27"/>
    </row>
    <row r="420" spans="1:14" ht="18" customHeight="1">
      <c r="A420" s="7"/>
      <c r="B420" s="3"/>
      <c r="C420" s="3"/>
      <c r="D420" s="3"/>
      <c r="E420" s="3"/>
      <c r="F420" s="1"/>
      <c r="G420" s="28"/>
      <c r="H420" s="3"/>
      <c r="I420" s="3"/>
      <c r="J420" s="3"/>
      <c r="K420" s="3"/>
      <c r="L420" s="3"/>
      <c r="M420" s="3"/>
      <c r="N420" s="27"/>
    </row>
    <row r="421" spans="1:14" ht="18" customHeight="1">
      <c r="A421" s="7"/>
      <c r="B421" s="3"/>
      <c r="C421" s="3"/>
      <c r="D421" s="3"/>
      <c r="E421" s="1"/>
      <c r="F421" s="1"/>
      <c r="G421" s="28"/>
      <c r="H421" s="3"/>
      <c r="I421" s="3"/>
      <c r="J421" s="3"/>
      <c r="K421" s="3"/>
      <c r="L421" s="3"/>
      <c r="M421" s="3"/>
      <c r="N421" s="27"/>
    </row>
    <row r="422" spans="1:14" ht="18" customHeight="1">
      <c r="A422" s="7"/>
      <c r="B422" s="3"/>
      <c r="C422" s="3"/>
      <c r="D422" s="3"/>
      <c r="E422" s="1"/>
      <c r="F422" s="1"/>
      <c r="G422" s="28"/>
      <c r="H422" s="1"/>
      <c r="I422" s="1"/>
      <c r="J422" s="1"/>
      <c r="K422" s="1"/>
      <c r="L422" s="3"/>
      <c r="M422" s="3"/>
      <c r="N422" s="27"/>
    </row>
    <row r="423" spans="1:14" ht="18" customHeight="1">
      <c r="A423" s="7"/>
      <c r="B423" s="3"/>
      <c r="C423" s="3"/>
      <c r="D423" s="3"/>
      <c r="E423" s="1"/>
      <c r="F423" s="1"/>
      <c r="G423" s="28"/>
      <c r="H423" s="1"/>
      <c r="I423" s="1"/>
      <c r="J423" s="1"/>
      <c r="K423" s="3"/>
      <c r="L423" s="3"/>
      <c r="M423" s="3"/>
      <c r="N423" s="27"/>
    </row>
    <row r="424" spans="1:14" ht="18" customHeight="1">
      <c r="A424" s="7"/>
      <c r="B424" s="3"/>
      <c r="C424" s="3"/>
      <c r="D424" s="3"/>
      <c r="E424" s="1"/>
      <c r="F424" s="1"/>
      <c r="G424" s="36"/>
      <c r="H424" s="1"/>
      <c r="I424" s="1"/>
      <c r="J424" s="1"/>
      <c r="K424" s="3"/>
      <c r="L424" s="3"/>
      <c r="M424" s="3"/>
      <c r="N424" s="27"/>
    </row>
    <row r="425" spans="1:14" ht="18" customHeight="1">
      <c r="A425" s="7"/>
      <c r="B425" s="3"/>
      <c r="C425" s="3"/>
      <c r="D425" s="3"/>
      <c r="E425" s="1"/>
      <c r="F425" s="1"/>
      <c r="G425" s="36"/>
      <c r="H425" s="1"/>
      <c r="I425" s="1"/>
      <c r="J425" s="1"/>
      <c r="K425" s="3"/>
      <c r="L425" s="3"/>
      <c r="M425" s="3"/>
      <c r="N425" s="27"/>
    </row>
    <row r="426" spans="1:14" ht="18" customHeight="1">
      <c r="A426" s="7"/>
      <c r="B426" s="3"/>
      <c r="C426" s="3"/>
      <c r="D426" s="3"/>
      <c r="E426" s="1"/>
      <c r="F426" s="1"/>
      <c r="G426" s="28"/>
      <c r="H426" s="1"/>
      <c r="I426" s="1"/>
      <c r="J426" s="1"/>
      <c r="K426" s="3"/>
      <c r="L426" s="3"/>
      <c r="M426" s="3"/>
      <c r="N426" s="27"/>
    </row>
    <row r="427" spans="1:14" ht="18" customHeight="1">
      <c r="A427" s="7"/>
      <c r="B427" s="3"/>
      <c r="C427" s="3"/>
      <c r="D427" s="3"/>
      <c r="E427" s="3"/>
      <c r="F427" s="3"/>
      <c r="G427" s="44"/>
      <c r="H427" s="3"/>
      <c r="I427" s="3"/>
      <c r="J427" s="3"/>
      <c r="K427" s="3"/>
      <c r="L427" s="3"/>
      <c r="M427" s="3"/>
      <c r="N427" s="27"/>
    </row>
    <row r="428" spans="1:14" ht="18" customHeight="1">
      <c r="A428" s="7"/>
      <c r="B428" s="3"/>
      <c r="C428" s="3"/>
      <c r="D428" s="3"/>
      <c r="E428" s="3"/>
      <c r="F428" s="3"/>
      <c r="G428" s="44"/>
      <c r="H428" s="3"/>
      <c r="I428" s="3"/>
      <c r="J428" s="3"/>
      <c r="K428" s="3"/>
      <c r="L428" s="3"/>
      <c r="M428" s="3"/>
      <c r="N428" s="27"/>
    </row>
    <row r="429" spans="1:14" ht="18" customHeight="1">
      <c r="A429" s="7"/>
      <c r="B429" s="3"/>
      <c r="C429" s="3"/>
      <c r="D429" s="3"/>
      <c r="E429" s="3"/>
      <c r="F429" s="1"/>
      <c r="G429" s="28"/>
      <c r="H429" s="3"/>
      <c r="I429" s="3"/>
      <c r="J429" s="3"/>
      <c r="K429" s="3"/>
      <c r="L429" s="3"/>
      <c r="M429" s="3"/>
      <c r="N429" s="27" t="s">
        <v>13</v>
      </c>
    </row>
    <row r="430" spans="1:14" ht="18" customHeight="1">
      <c r="A430" s="7"/>
      <c r="B430" s="3"/>
      <c r="C430" s="3"/>
      <c r="D430" s="3"/>
      <c r="E430" s="3"/>
      <c r="F430" s="1"/>
      <c r="G430" s="36"/>
      <c r="H430" s="3"/>
      <c r="I430" s="3"/>
      <c r="J430" s="3"/>
      <c r="K430" s="3"/>
      <c r="L430" s="3"/>
      <c r="M430" s="3"/>
      <c r="N430" s="27"/>
    </row>
    <row r="431" spans="1:14" ht="18" customHeight="1">
      <c r="A431" s="7"/>
      <c r="B431" s="3"/>
      <c r="C431" s="3"/>
      <c r="D431" s="3"/>
      <c r="E431" s="3"/>
      <c r="F431" s="1"/>
      <c r="G431" s="36"/>
      <c r="H431" s="3"/>
      <c r="I431" s="3"/>
      <c r="J431" s="3"/>
      <c r="K431" s="3"/>
      <c r="L431" s="3"/>
      <c r="M431" s="3"/>
      <c r="N431" s="27"/>
    </row>
    <row r="432" spans="1:14" ht="18" customHeight="1">
      <c r="A432" s="7"/>
      <c r="B432" s="3"/>
      <c r="C432" s="3"/>
      <c r="D432" s="3"/>
      <c r="E432" s="3"/>
      <c r="F432" s="1"/>
      <c r="G432" s="36"/>
      <c r="H432" s="3"/>
      <c r="I432" s="3"/>
      <c r="J432" s="3"/>
      <c r="K432" s="3"/>
      <c r="L432" s="3"/>
      <c r="M432" s="3"/>
      <c r="N432" s="27"/>
    </row>
    <row r="433" spans="1:14" ht="18" customHeight="1">
      <c r="A433" s="7"/>
      <c r="B433" s="3"/>
      <c r="C433" s="3"/>
      <c r="D433" s="3"/>
      <c r="E433" s="3"/>
      <c r="F433" s="1"/>
      <c r="G433" s="36"/>
      <c r="H433" s="3"/>
      <c r="I433" s="3"/>
      <c r="J433" s="3"/>
      <c r="K433" s="3"/>
      <c r="L433" s="3"/>
      <c r="M433" s="3"/>
      <c r="N433" s="27"/>
    </row>
    <row r="434" spans="1:14" ht="18" customHeight="1">
      <c r="A434" s="7"/>
      <c r="B434" s="3"/>
      <c r="C434" s="3"/>
      <c r="D434" s="3"/>
      <c r="E434" s="3"/>
      <c r="F434" s="1"/>
      <c r="G434" s="28"/>
      <c r="H434" s="3"/>
      <c r="I434" s="3"/>
      <c r="J434" s="3"/>
      <c r="K434" s="3"/>
      <c r="L434" s="3"/>
      <c r="M434" s="3"/>
      <c r="N434" s="27"/>
    </row>
    <row r="435" spans="1:14" ht="18" customHeight="1">
      <c r="A435" s="7"/>
      <c r="B435" s="3"/>
      <c r="C435" s="3"/>
      <c r="D435" s="3"/>
      <c r="E435" s="3"/>
      <c r="F435" s="1"/>
      <c r="G435" s="36"/>
      <c r="H435" s="3"/>
      <c r="I435" s="3"/>
      <c r="J435" s="3"/>
      <c r="K435" s="3"/>
      <c r="L435" s="3"/>
      <c r="M435" s="3"/>
      <c r="N435" s="27"/>
    </row>
    <row r="436" spans="1:14" ht="18" customHeight="1">
      <c r="A436" s="7"/>
      <c r="B436" s="3"/>
      <c r="C436" s="3"/>
      <c r="D436" s="3"/>
      <c r="E436" s="3"/>
      <c r="F436" s="1"/>
      <c r="G436" s="36"/>
      <c r="H436" s="3"/>
      <c r="I436" s="3"/>
      <c r="J436" s="3"/>
      <c r="K436" s="3"/>
      <c r="L436" s="3"/>
      <c r="M436" s="3"/>
      <c r="N436" s="27"/>
    </row>
    <row r="437" spans="1:14" ht="18" customHeight="1">
      <c r="A437" s="7"/>
      <c r="B437" s="3"/>
      <c r="C437" s="3"/>
      <c r="D437" s="3"/>
      <c r="E437" s="3"/>
      <c r="F437" s="1"/>
      <c r="G437" s="28"/>
      <c r="H437" s="3"/>
      <c r="I437" s="3"/>
      <c r="J437" s="3"/>
      <c r="K437" s="3"/>
      <c r="L437" s="3"/>
      <c r="M437" s="3"/>
      <c r="N437" s="27"/>
    </row>
    <row r="438" spans="1:14" ht="18" customHeight="1">
      <c r="A438" s="7"/>
      <c r="B438" s="3"/>
      <c r="C438" s="3"/>
      <c r="D438" s="3"/>
      <c r="E438" s="3"/>
      <c r="F438" s="1"/>
      <c r="G438" s="36"/>
      <c r="H438" s="3"/>
      <c r="I438" s="3"/>
      <c r="J438" s="3"/>
      <c r="K438" s="3"/>
      <c r="L438" s="3"/>
      <c r="M438" s="3"/>
      <c r="N438" s="27"/>
    </row>
    <row r="439" spans="1:14" ht="18" customHeight="1">
      <c r="A439" s="7"/>
      <c r="B439" s="3"/>
      <c r="C439" s="3"/>
      <c r="D439" s="3"/>
      <c r="E439" s="3"/>
      <c r="F439" s="1"/>
      <c r="G439" s="36"/>
      <c r="H439" s="3"/>
      <c r="I439" s="3"/>
      <c r="J439" s="3"/>
      <c r="K439" s="3"/>
      <c r="L439" s="3"/>
      <c r="M439" s="3"/>
      <c r="N439" s="27"/>
    </row>
    <row r="440" spans="1:14" ht="18" customHeight="1" thickBot="1">
      <c r="A440" s="9"/>
      <c r="B440" s="4"/>
      <c r="C440" s="4"/>
      <c r="D440" s="4"/>
      <c r="E440" s="4"/>
      <c r="F440" s="18"/>
      <c r="G440" s="43"/>
      <c r="H440" s="4"/>
      <c r="I440" s="4"/>
      <c r="J440" s="4"/>
      <c r="K440" s="4"/>
      <c r="L440" s="4"/>
      <c r="M440" s="4"/>
      <c r="N440" s="22"/>
    </row>
    <row r="441" ht="21.75" customHeight="1" thickBot="1"/>
    <row r="442" spans="1:14" ht="30" customHeight="1">
      <c r="A442" s="5" t="s">
        <v>0</v>
      </c>
      <c r="B442" s="6" t="s">
        <v>1</v>
      </c>
      <c r="C442" s="6" t="s">
        <v>2</v>
      </c>
      <c r="D442" s="6" t="s">
        <v>3</v>
      </c>
      <c r="E442" s="6" t="s">
        <v>4</v>
      </c>
      <c r="F442" s="76" t="s">
        <v>77</v>
      </c>
      <c r="G442" s="77"/>
      <c r="H442" s="6" t="s">
        <v>6</v>
      </c>
      <c r="I442" s="6" t="s">
        <v>7</v>
      </c>
      <c r="J442" s="6" t="s">
        <v>8</v>
      </c>
      <c r="K442" s="11" t="s">
        <v>9</v>
      </c>
      <c r="L442" s="6" t="s">
        <v>10</v>
      </c>
      <c r="M442" s="6" t="s">
        <v>11</v>
      </c>
      <c r="N442" s="21" t="s">
        <v>12</v>
      </c>
    </row>
    <row r="443" spans="1:14" ht="18" customHeight="1">
      <c r="A443" s="7"/>
      <c r="B443" s="3"/>
      <c r="C443" s="3"/>
      <c r="D443" s="3"/>
      <c r="E443" s="3"/>
      <c r="F443" s="1"/>
      <c r="G443" s="28"/>
      <c r="H443" s="3"/>
      <c r="I443" s="3"/>
      <c r="J443" s="3"/>
      <c r="K443" s="17"/>
      <c r="L443" s="3"/>
      <c r="M443" s="3"/>
      <c r="N443" s="26"/>
    </row>
    <row r="444" spans="1:14" ht="18" customHeight="1">
      <c r="A444" s="7"/>
      <c r="B444" s="3"/>
      <c r="C444" s="3"/>
      <c r="D444" s="3"/>
      <c r="E444" s="3"/>
      <c r="F444" s="1"/>
      <c r="G444" s="28"/>
      <c r="H444" s="3"/>
      <c r="I444" s="3"/>
      <c r="J444" s="3"/>
      <c r="K444" s="17"/>
      <c r="L444" s="3"/>
      <c r="M444" s="3"/>
      <c r="N444" s="26"/>
    </row>
    <row r="445" spans="1:14" ht="18" customHeight="1">
      <c r="A445" s="7"/>
      <c r="B445" s="3"/>
      <c r="C445" s="3"/>
      <c r="D445" s="3"/>
      <c r="E445" s="3"/>
      <c r="F445" s="1"/>
      <c r="G445" s="28"/>
      <c r="H445" s="3"/>
      <c r="I445" s="3"/>
      <c r="J445" s="3"/>
      <c r="K445" s="17"/>
      <c r="L445" s="3"/>
      <c r="M445" s="3"/>
      <c r="N445" s="26"/>
    </row>
    <row r="446" spans="1:14" ht="18" customHeight="1">
      <c r="A446" s="7"/>
      <c r="B446" s="3"/>
      <c r="C446" s="3"/>
      <c r="D446" s="3"/>
      <c r="E446" s="3"/>
      <c r="F446" s="1"/>
      <c r="G446" s="28"/>
      <c r="H446" s="3"/>
      <c r="I446" s="3"/>
      <c r="J446" s="3"/>
      <c r="K446" s="3"/>
      <c r="L446" s="3"/>
      <c r="M446" s="3"/>
      <c r="N446" s="27" t="s">
        <v>13</v>
      </c>
    </row>
    <row r="447" spans="1:14" ht="18" customHeight="1">
      <c r="A447" s="7"/>
      <c r="B447" s="3"/>
      <c r="C447" s="3"/>
      <c r="D447" s="3"/>
      <c r="E447" s="3"/>
      <c r="F447" s="1"/>
      <c r="G447" s="28"/>
      <c r="H447" s="3"/>
      <c r="I447" s="3"/>
      <c r="J447" s="3"/>
      <c r="K447" s="3"/>
      <c r="L447" s="3"/>
      <c r="M447" s="3"/>
      <c r="N447" s="27"/>
    </row>
    <row r="448" spans="1:14" ht="18" customHeight="1">
      <c r="A448" s="7"/>
      <c r="B448" s="3"/>
      <c r="C448" s="3"/>
      <c r="D448" s="3"/>
      <c r="E448" s="3"/>
      <c r="F448" s="1"/>
      <c r="G448" s="28"/>
      <c r="H448" s="3"/>
      <c r="I448" s="3"/>
      <c r="J448" s="3"/>
      <c r="K448" s="3"/>
      <c r="L448" s="3"/>
      <c r="M448" s="3"/>
      <c r="N448" s="27"/>
    </row>
    <row r="449" spans="1:14" ht="18" customHeight="1">
      <c r="A449" s="7"/>
      <c r="B449" s="3"/>
      <c r="C449" s="3"/>
      <c r="D449" s="3"/>
      <c r="E449" s="3"/>
      <c r="F449" s="1"/>
      <c r="G449" s="28"/>
      <c r="H449" s="3"/>
      <c r="I449" s="3"/>
      <c r="J449" s="3"/>
      <c r="K449" s="3"/>
      <c r="L449" s="3"/>
      <c r="M449" s="3"/>
      <c r="N449" s="27"/>
    </row>
    <row r="450" spans="1:14" ht="18" customHeight="1">
      <c r="A450" s="7"/>
      <c r="B450" s="3"/>
      <c r="C450" s="3"/>
      <c r="D450" s="3"/>
      <c r="E450" s="3"/>
      <c r="F450" s="1"/>
      <c r="G450" s="28"/>
      <c r="H450" s="3"/>
      <c r="I450" s="3"/>
      <c r="J450" s="3"/>
      <c r="K450" s="3"/>
      <c r="L450" s="3"/>
      <c r="M450" s="3"/>
      <c r="N450" s="27"/>
    </row>
    <row r="451" spans="1:14" ht="18" customHeight="1">
      <c r="A451" s="7"/>
      <c r="B451" s="3"/>
      <c r="C451" s="3"/>
      <c r="D451" s="3"/>
      <c r="E451" s="3"/>
      <c r="F451" s="1"/>
      <c r="G451" s="28"/>
      <c r="H451" s="3"/>
      <c r="I451" s="3"/>
      <c r="J451" s="3"/>
      <c r="K451" s="3"/>
      <c r="L451" s="3"/>
      <c r="M451" s="3"/>
      <c r="N451" s="27"/>
    </row>
    <row r="452" spans="1:14" ht="18" customHeight="1">
      <c r="A452" s="7"/>
      <c r="B452" s="3"/>
      <c r="C452" s="3"/>
      <c r="D452" s="3"/>
      <c r="E452" s="3"/>
      <c r="F452" s="1"/>
      <c r="G452" s="28"/>
      <c r="H452" s="3"/>
      <c r="I452" s="3"/>
      <c r="J452" s="3"/>
      <c r="K452" s="3"/>
      <c r="L452" s="3"/>
      <c r="M452" s="3"/>
      <c r="N452" s="27"/>
    </row>
    <row r="453" spans="1:14" ht="18" customHeight="1">
      <c r="A453" s="7"/>
      <c r="B453" s="3"/>
      <c r="C453" s="3"/>
      <c r="D453" s="3"/>
      <c r="E453" s="3"/>
      <c r="F453" s="1"/>
      <c r="G453" s="28"/>
      <c r="H453" s="3"/>
      <c r="I453" s="3"/>
      <c r="J453" s="3"/>
      <c r="K453" s="3"/>
      <c r="L453" s="3"/>
      <c r="M453" s="3"/>
      <c r="N453" s="27"/>
    </row>
    <row r="454" spans="1:14" ht="18" customHeight="1">
      <c r="A454" s="7"/>
      <c r="B454" s="3"/>
      <c r="C454" s="3"/>
      <c r="D454" s="3"/>
      <c r="E454" s="3"/>
      <c r="F454" s="1"/>
      <c r="G454" s="28"/>
      <c r="H454" s="3"/>
      <c r="I454" s="3"/>
      <c r="J454" s="3"/>
      <c r="K454" s="3"/>
      <c r="L454" s="3"/>
      <c r="M454" s="3"/>
      <c r="N454" s="27"/>
    </row>
    <row r="455" spans="1:14" ht="18" customHeight="1">
      <c r="A455" s="7"/>
      <c r="B455" s="3"/>
      <c r="C455" s="3"/>
      <c r="D455" s="3"/>
      <c r="E455" s="1"/>
      <c r="F455" s="1"/>
      <c r="G455" s="28"/>
      <c r="H455" s="3"/>
      <c r="I455" s="3"/>
      <c r="J455" s="3"/>
      <c r="K455" s="3"/>
      <c r="L455" s="3"/>
      <c r="M455" s="3"/>
      <c r="N455" s="27"/>
    </row>
    <row r="456" spans="1:14" ht="18" customHeight="1">
      <c r="A456" s="7"/>
      <c r="B456" s="3"/>
      <c r="C456" s="3"/>
      <c r="D456" s="3"/>
      <c r="E456" s="1"/>
      <c r="F456" s="1"/>
      <c r="G456" s="28"/>
      <c r="H456" s="1"/>
      <c r="I456" s="1"/>
      <c r="J456" s="1"/>
      <c r="K456" s="1"/>
      <c r="L456" s="3"/>
      <c r="M456" s="3"/>
      <c r="N456" s="27"/>
    </row>
    <row r="457" spans="1:14" ht="18" customHeight="1">
      <c r="A457" s="7"/>
      <c r="B457" s="3"/>
      <c r="C457" s="3"/>
      <c r="D457" s="3"/>
      <c r="E457" s="1"/>
      <c r="F457" s="1"/>
      <c r="G457" s="28"/>
      <c r="H457" s="1"/>
      <c r="I457" s="1"/>
      <c r="J457" s="1"/>
      <c r="K457" s="3"/>
      <c r="L457" s="3"/>
      <c r="M457" s="3"/>
      <c r="N457" s="27"/>
    </row>
    <row r="458" spans="1:14" ht="18" customHeight="1">
      <c r="A458" s="7"/>
      <c r="B458" s="3"/>
      <c r="C458" s="3"/>
      <c r="D458" s="3"/>
      <c r="E458" s="1"/>
      <c r="F458" s="1"/>
      <c r="G458" s="36"/>
      <c r="H458" s="1"/>
      <c r="I458" s="1"/>
      <c r="J458" s="1"/>
      <c r="K458" s="3"/>
      <c r="L458" s="3"/>
      <c r="M458" s="3"/>
      <c r="N458" s="27"/>
    </row>
    <row r="459" spans="1:14" ht="18" customHeight="1">
      <c r="A459" s="7"/>
      <c r="B459" s="3"/>
      <c r="C459" s="3"/>
      <c r="D459" s="3"/>
      <c r="E459" s="1"/>
      <c r="F459" s="1"/>
      <c r="G459" s="36"/>
      <c r="H459" s="1"/>
      <c r="I459" s="1"/>
      <c r="J459" s="1"/>
      <c r="K459" s="3"/>
      <c r="L459" s="3"/>
      <c r="M459" s="3"/>
      <c r="N459" s="27"/>
    </row>
    <row r="460" spans="1:14" ht="18" customHeight="1">
      <c r="A460" s="7"/>
      <c r="B460" s="3"/>
      <c r="C460" s="3"/>
      <c r="D460" s="3"/>
      <c r="E460" s="1"/>
      <c r="F460" s="1"/>
      <c r="G460" s="28"/>
      <c r="H460" s="1"/>
      <c r="I460" s="1"/>
      <c r="J460" s="1"/>
      <c r="K460" s="3"/>
      <c r="L460" s="3"/>
      <c r="M460" s="3"/>
      <c r="N460" s="27"/>
    </row>
    <row r="461" spans="1:14" ht="18" customHeight="1">
      <c r="A461" s="7"/>
      <c r="B461" s="3"/>
      <c r="C461" s="3"/>
      <c r="D461" s="3"/>
      <c r="E461" s="3"/>
      <c r="F461" s="3"/>
      <c r="G461" s="44"/>
      <c r="H461" s="3"/>
      <c r="I461" s="3"/>
      <c r="J461" s="3"/>
      <c r="K461" s="3"/>
      <c r="L461" s="3"/>
      <c r="M461" s="3"/>
      <c r="N461" s="27"/>
    </row>
    <row r="462" spans="1:14" ht="18" customHeight="1">
      <c r="A462" s="7"/>
      <c r="B462" s="3"/>
      <c r="C462" s="3"/>
      <c r="D462" s="3"/>
      <c r="E462" s="3"/>
      <c r="F462" s="3"/>
      <c r="G462" s="44"/>
      <c r="H462" s="3"/>
      <c r="I462" s="3"/>
      <c r="J462" s="3"/>
      <c r="K462" s="3"/>
      <c r="L462" s="3"/>
      <c r="M462" s="3"/>
      <c r="N462" s="27"/>
    </row>
    <row r="463" spans="1:14" ht="18" customHeight="1">
      <c r="A463" s="7"/>
      <c r="B463" s="3"/>
      <c r="C463" s="3"/>
      <c r="D463" s="3"/>
      <c r="E463" s="3"/>
      <c r="F463" s="1"/>
      <c r="G463" s="28"/>
      <c r="H463" s="3"/>
      <c r="I463" s="3"/>
      <c r="J463" s="3"/>
      <c r="K463" s="3"/>
      <c r="L463" s="3"/>
      <c r="M463" s="3"/>
      <c r="N463" s="27" t="s">
        <v>13</v>
      </c>
    </row>
    <row r="464" spans="1:14" ht="18" customHeight="1">
      <c r="A464" s="7"/>
      <c r="B464" s="3"/>
      <c r="C464" s="3"/>
      <c r="D464" s="3"/>
      <c r="E464" s="3"/>
      <c r="F464" s="1"/>
      <c r="G464" s="36"/>
      <c r="H464" s="3"/>
      <c r="I464" s="3"/>
      <c r="J464" s="3"/>
      <c r="K464" s="3"/>
      <c r="L464" s="3"/>
      <c r="M464" s="3"/>
      <c r="N464" s="27"/>
    </row>
    <row r="465" spans="1:14" ht="18" customHeight="1">
      <c r="A465" s="7"/>
      <c r="B465" s="3"/>
      <c r="C465" s="3"/>
      <c r="D465" s="3"/>
      <c r="E465" s="3"/>
      <c r="F465" s="1"/>
      <c r="G465" s="36"/>
      <c r="H465" s="3"/>
      <c r="I465" s="3"/>
      <c r="J465" s="3"/>
      <c r="K465" s="3"/>
      <c r="L465" s="3"/>
      <c r="M465" s="3"/>
      <c r="N465" s="27"/>
    </row>
    <row r="466" spans="1:14" ht="18" customHeight="1">
      <c r="A466" s="7"/>
      <c r="B466" s="3"/>
      <c r="C466" s="3"/>
      <c r="D466" s="3"/>
      <c r="E466" s="3"/>
      <c r="F466" s="1"/>
      <c r="G466" s="36"/>
      <c r="H466" s="3"/>
      <c r="I466" s="3"/>
      <c r="J466" s="3"/>
      <c r="K466" s="3"/>
      <c r="L466" s="3"/>
      <c r="M466" s="3"/>
      <c r="N466" s="27"/>
    </row>
    <row r="467" spans="1:14" ht="18" customHeight="1">
      <c r="A467" s="7"/>
      <c r="B467" s="3"/>
      <c r="C467" s="3"/>
      <c r="D467" s="3"/>
      <c r="E467" s="3"/>
      <c r="F467" s="1"/>
      <c r="G467" s="36"/>
      <c r="H467" s="3"/>
      <c r="I467" s="3"/>
      <c r="J467" s="3"/>
      <c r="K467" s="3"/>
      <c r="L467" s="3"/>
      <c r="M467" s="3"/>
      <c r="N467" s="27"/>
    </row>
    <row r="468" spans="1:14" ht="18" customHeight="1">
      <c r="A468" s="7"/>
      <c r="B468" s="3"/>
      <c r="C468" s="3"/>
      <c r="D468" s="3"/>
      <c r="E468" s="3"/>
      <c r="F468" s="1"/>
      <c r="G468" s="28"/>
      <c r="H468" s="3"/>
      <c r="I468" s="3"/>
      <c r="J468" s="3"/>
      <c r="K468" s="3"/>
      <c r="L468" s="3"/>
      <c r="M468" s="3"/>
      <c r="N468" s="27"/>
    </row>
    <row r="469" spans="1:14" ht="18" customHeight="1">
      <c r="A469" s="7"/>
      <c r="B469" s="3"/>
      <c r="C469" s="3"/>
      <c r="D469" s="3"/>
      <c r="E469" s="3"/>
      <c r="F469" s="1"/>
      <c r="G469" s="36"/>
      <c r="H469" s="3"/>
      <c r="I469" s="3"/>
      <c r="J469" s="3"/>
      <c r="K469" s="3"/>
      <c r="L469" s="3"/>
      <c r="M469" s="3"/>
      <c r="N469" s="27"/>
    </row>
    <row r="470" spans="1:14" ht="18" customHeight="1">
      <c r="A470" s="7"/>
      <c r="B470" s="3"/>
      <c r="C470" s="3"/>
      <c r="D470" s="3"/>
      <c r="E470" s="3"/>
      <c r="F470" s="1"/>
      <c r="G470" s="36"/>
      <c r="H470" s="3"/>
      <c r="I470" s="3"/>
      <c r="J470" s="3"/>
      <c r="K470" s="3"/>
      <c r="L470" s="3"/>
      <c r="M470" s="3"/>
      <c r="N470" s="27"/>
    </row>
    <row r="471" spans="1:14" ht="18" customHeight="1">
      <c r="A471" s="7"/>
      <c r="B471" s="3"/>
      <c r="C471" s="3"/>
      <c r="D471" s="3"/>
      <c r="E471" s="3"/>
      <c r="F471" s="1"/>
      <c r="G471" s="28"/>
      <c r="H471" s="3"/>
      <c r="I471" s="3"/>
      <c r="J471" s="3"/>
      <c r="K471" s="3"/>
      <c r="L471" s="3"/>
      <c r="M471" s="3"/>
      <c r="N471" s="27"/>
    </row>
    <row r="472" spans="1:14" ht="18" customHeight="1">
      <c r="A472" s="7"/>
      <c r="B472" s="3"/>
      <c r="C472" s="3"/>
      <c r="D472" s="3"/>
      <c r="E472" s="3"/>
      <c r="F472" s="1"/>
      <c r="G472" s="36"/>
      <c r="H472" s="3"/>
      <c r="I472" s="3"/>
      <c r="J472" s="3"/>
      <c r="K472" s="3"/>
      <c r="L472" s="3"/>
      <c r="M472" s="3"/>
      <c r="N472" s="27"/>
    </row>
    <row r="473" spans="1:14" ht="18" customHeight="1">
      <c r="A473" s="7"/>
      <c r="B473" s="3"/>
      <c r="C473" s="3"/>
      <c r="D473" s="3"/>
      <c r="E473" s="3"/>
      <c r="F473" s="1"/>
      <c r="G473" s="36"/>
      <c r="H473" s="3"/>
      <c r="I473" s="3"/>
      <c r="J473" s="3"/>
      <c r="K473" s="3"/>
      <c r="L473" s="3"/>
      <c r="M473" s="3"/>
      <c r="N473" s="27"/>
    </row>
    <row r="474" spans="1:14" ht="18" customHeight="1" thickBot="1">
      <c r="A474" s="9"/>
      <c r="B474" s="4"/>
      <c r="C474" s="4"/>
      <c r="D474" s="4"/>
      <c r="E474" s="4"/>
      <c r="F474" s="18"/>
      <c r="G474" s="43"/>
      <c r="H474" s="4"/>
      <c r="I474" s="4"/>
      <c r="J474" s="4"/>
      <c r="K474" s="4"/>
      <c r="L474" s="4"/>
      <c r="M474" s="4"/>
      <c r="N474" s="22"/>
    </row>
  </sheetData>
  <mergeCells count="978">
    <mergeCell ref="M375:M398"/>
    <mergeCell ref="N375:N398"/>
    <mergeCell ref="I392:I394"/>
    <mergeCell ref="J392:J394"/>
    <mergeCell ref="K392:K394"/>
    <mergeCell ref="L375:L398"/>
    <mergeCell ref="I387:I389"/>
    <mergeCell ref="J387:J389"/>
    <mergeCell ref="K387:K389"/>
    <mergeCell ref="I390:I391"/>
    <mergeCell ref="J390:J391"/>
    <mergeCell ref="K390:K391"/>
    <mergeCell ref="I379:I381"/>
    <mergeCell ref="J379:J381"/>
    <mergeCell ref="K379:K381"/>
    <mergeCell ref="I382:I383"/>
    <mergeCell ref="J382:J383"/>
    <mergeCell ref="K382:K383"/>
    <mergeCell ref="I375:I376"/>
    <mergeCell ref="I377:I378"/>
    <mergeCell ref="J375:J376"/>
    <mergeCell ref="K375:K376"/>
    <mergeCell ref="J377:J378"/>
    <mergeCell ref="K377:K378"/>
    <mergeCell ref="C375:C398"/>
    <mergeCell ref="B375:B398"/>
    <mergeCell ref="A375:A398"/>
    <mergeCell ref="H375:H376"/>
    <mergeCell ref="H377:H378"/>
    <mergeCell ref="H379:H381"/>
    <mergeCell ref="H382:H383"/>
    <mergeCell ref="H387:H389"/>
    <mergeCell ref="H390:H391"/>
    <mergeCell ref="H392:H394"/>
    <mergeCell ref="E387:E389"/>
    <mergeCell ref="E390:E391"/>
    <mergeCell ref="E392:E394"/>
    <mergeCell ref="D375:D398"/>
    <mergeCell ref="E375:E376"/>
    <mergeCell ref="E377:E378"/>
    <mergeCell ref="E379:E381"/>
    <mergeCell ref="E382:E383"/>
    <mergeCell ref="L361:L370"/>
    <mergeCell ref="M361:M370"/>
    <mergeCell ref="N361:N370"/>
    <mergeCell ref="J364:J365"/>
    <mergeCell ref="K364:K365"/>
    <mergeCell ref="H366:H368"/>
    <mergeCell ref="I366:I368"/>
    <mergeCell ref="J366:J368"/>
    <mergeCell ref="K366:K368"/>
    <mergeCell ref="D361:D370"/>
    <mergeCell ref="C361:C370"/>
    <mergeCell ref="B361:B370"/>
    <mergeCell ref="A361:A370"/>
    <mergeCell ref="N119:N134"/>
    <mergeCell ref="E361:E363"/>
    <mergeCell ref="E364:E365"/>
    <mergeCell ref="E366:E368"/>
    <mergeCell ref="H361:H363"/>
    <mergeCell ref="I361:I363"/>
    <mergeCell ref="J361:J363"/>
    <mergeCell ref="K361:K363"/>
    <mergeCell ref="H364:H365"/>
    <mergeCell ref="I364:I365"/>
    <mergeCell ref="D311:D338"/>
    <mergeCell ref="L311:L338"/>
    <mergeCell ref="M311:M338"/>
    <mergeCell ref="N311:N338"/>
    <mergeCell ref="E317:E318"/>
    <mergeCell ref="E319:E321"/>
    <mergeCell ref="H317:H318"/>
    <mergeCell ref="I317:I318"/>
    <mergeCell ref="J317:J318"/>
    <mergeCell ref="K317:K318"/>
    <mergeCell ref="I330:I332"/>
    <mergeCell ref="J330:J332"/>
    <mergeCell ref="K330:K332"/>
    <mergeCell ref="I333:I334"/>
    <mergeCell ref="J333:J334"/>
    <mergeCell ref="K333:K334"/>
    <mergeCell ref="I325:I326"/>
    <mergeCell ref="J325:J326"/>
    <mergeCell ref="K325:K326"/>
    <mergeCell ref="I327:I329"/>
    <mergeCell ref="J327:J329"/>
    <mergeCell ref="K327:K329"/>
    <mergeCell ref="H325:H326"/>
    <mergeCell ref="H327:H329"/>
    <mergeCell ref="H330:H332"/>
    <mergeCell ref="H333:H334"/>
    <mergeCell ref="I322:I324"/>
    <mergeCell ref="J322:J324"/>
    <mergeCell ref="K322:K324"/>
    <mergeCell ref="I319:I321"/>
    <mergeCell ref="J319:J321"/>
    <mergeCell ref="K319:K321"/>
    <mergeCell ref="H322:H324"/>
    <mergeCell ref="I311:I313"/>
    <mergeCell ref="J311:J313"/>
    <mergeCell ref="K311:K313"/>
    <mergeCell ref="I314:I316"/>
    <mergeCell ref="J314:J316"/>
    <mergeCell ref="K314:K316"/>
    <mergeCell ref="H311:H313"/>
    <mergeCell ref="H314:H316"/>
    <mergeCell ref="H319:H321"/>
    <mergeCell ref="C311:C338"/>
    <mergeCell ref="B311:B338"/>
    <mergeCell ref="A311:A338"/>
    <mergeCell ref="E322:E324"/>
    <mergeCell ref="E325:E326"/>
    <mergeCell ref="E333:E334"/>
    <mergeCell ref="E330:E332"/>
    <mergeCell ref="E327:E329"/>
    <mergeCell ref="E311:E313"/>
    <mergeCell ref="E314:E316"/>
    <mergeCell ref="L298:L303"/>
    <mergeCell ref="M298:M303"/>
    <mergeCell ref="N298:N303"/>
    <mergeCell ref="H307:H309"/>
    <mergeCell ref="I307:I309"/>
    <mergeCell ref="J307:J309"/>
    <mergeCell ref="K307:K309"/>
    <mergeCell ref="L307:L310"/>
    <mergeCell ref="M307:M310"/>
    <mergeCell ref="N307:N310"/>
    <mergeCell ref="K301:K303"/>
    <mergeCell ref="K298:K300"/>
    <mergeCell ref="J298:J300"/>
    <mergeCell ref="I298:I300"/>
    <mergeCell ref="H298:H300"/>
    <mergeCell ref="H301:H303"/>
    <mergeCell ref="I301:I303"/>
    <mergeCell ref="J301:J303"/>
    <mergeCell ref="C298:C303"/>
    <mergeCell ref="B298:B303"/>
    <mergeCell ref="A298:A303"/>
    <mergeCell ref="D307:D310"/>
    <mergeCell ref="C307:C310"/>
    <mergeCell ref="B307:B310"/>
    <mergeCell ref="A307:A310"/>
    <mergeCell ref="E298:E300"/>
    <mergeCell ref="E301:E303"/>
    <mergeCell ref="E307:E309"/>
    <mergeCell ref="D298:D303"/>
    <mergeCell ref="K290:K291"/>
    <mergeCell ref="L290:L291"/>
    <mergeCell ref="M290:M291"/>
    <mergeCell ref="N290:N291"/>
    <mergeCell ref="A290:A291"/>
    <mergeCell ref="H290:H291"/>
    <mergeCell ref="I290:I291"/>
    <mergeCell ref="J290:J291"/>
    <mergeCell ref="E290:E291"/>
    <mergeCell ref="D290:D291"/>
    <mergeCell ref="C290:C291"/>
    <mergeCell ref="B290:B291"/>
    <mergeCell ref="K287:K289"/>
    <mergeCell ref="L287:L289"/>
    <mergeCell ref="M287:M289"/>
    <mergeCell ref="N287:N289"/>
    <mergeCell ref="A287:A289"/>
    <mergeCell ref="H287:H289"/>
    <mergeCell ref="I287:I289"/>
    <mergeCell ref="J287:J289"/>
    <mergeCell ref="E287:E289"/>
    <mergeCell ref="D287:D289"/>
    <mergeCell ref="C287:C289"/>
    <mergeCell ref="B287:B289"/>
    <mergeCell ref="M243:M244"/>
    <mergeCell ref="N243:N244"/>
    <mergeCell ref="I243:I244"/>
    <mergeCell ref="J243:J244"/>
    <mergeCell ref="K243:K244"/>
    <mergeCell ref="L243:L244"/>
    <mergeCell ref="B243:B244"/>
    <mergeCell ref="A243:A244"/>
    <mergeCell ref="G243:G244"/>
    <mergeCell ref="H243:H244"/>
    <mergeCell ref="F243:F244"/>
    <mergeCell ref="E243:E244"/>
    <mergeCell ref="D243:D244"/>
    <mergeCell ref="C243:C244"/>
    <mergeCell ref="I221:I223"/>
    <mergeCell ref="J221:J223"/>
    <mergeCell ref="K221:K223"/>
    <mergeCell ref="N209:N229"/>
    <mergeCell ref="M209:M229"/>
    <mergeCell ref="L209:L229"/>
    <mergeCell ref="J224:J225"/>
    <mergeCell ref="J226:J227"/>
    <mergeCell ref="J228:J229"/>
    <mergeCell ref="K224:K225"/>
    <mergeCell ref="K226:K227"/>
    <mergeCell ref="K228:K229"/>
    <mergeCell ref="I224:I225"/>
    <mergeCell ref="H226:H227"/>
    <mergeCell ref="H228:H229"/>
    <mergeCell ref="I228:I229"/>
    <mergeCell ref="I226:I227"/>
    <mergeCell ref="H218:H220"/>
    <mergeCell ref="I218:I220"/>
    <mergeCell ref="J218:J220"/>
    <mergeCell ref="K218:K220"/>
    <mergeCell ref="J215:J217"/>
    <mergeCell ref="K215:K217"/>
    <mergeCell ref="H212:H214"/>
    <mergeCell ref="I212:I214"/>
    <mergeCell ref="J212:J214"/>
    <mergeCell ref="K212:K214"/>
    <mergeCell ref="I209:I211"/>
    <mergeCell ref="J209:J211"/>
    <mergeCell ref="K209:K211"/>
    <mergeCell ref="C209:C229"/>
    <mergeCell ref="D209:D229"/>
    <mergeCell ref="E209:E211"/>
    <mergeCell ref="E212:E214"/>
    <mergeCell ref="E215:E217"/>
    <mergeCell ref="E218:E220"/>
    <mergeCell ref="I215:I217"/>
    <mergeCell ref="B209:B229"/>
    <mergeCell ref="A209:A229"/>
    <mergeCell ref="H209:H211"/>
    <mergeCell ref="H215:H217"/>
    <mergeCell ref="H224:H225"/>
    <mergeCell ref="E221:E223"/>
    <mergeCell ref="H221:H223"/>
    <mergeCell ref="E224:E225"/>
    <mergeCell ref="E226:E227"/>
    <mergeCell ref="E228:E229"/>
    <mergeCell ref="K205:K207"/>
    <mergeCell ref="L205:L208"/>
    <mergeCell ref="M205:M208"/>
    <mergeCell ref="N205:N208"/>
    <mergeCell ref="A205:A208"/>
    <mergeCell ref="H205:H207"/>
    <mergeCell ref="I205:I207"/>
    <mergeCell ref="J205:J207"/>
    <mergeCell ref="E205:E207"/>
    <mergeCell ref="D205:D208"/>
    <mergeCell ref="C205:C208"/>
    <mergeCell ref="B205:B208"/>
    <mergeCell ref="K201:K202"/>
    <mergeCell ref="L197:L202"/>
    <mergeCell ref="M197:M202"/>
    <mergeCell ref="N197:N202"/>
    <mergeCell ref="I197:I198"/>
    <mergeCell ref="J197:J198"/>
    <mergeCell ref="K197:K198"/>
    <mergeCell ref="K199:K200"/>
    <mergeCell ref="I201:I202"/>
    <mergeCell ref="J201:J202"/>
    <mergeCell ref="I199:I200"/>
    <mergeCell ref="J199:J200"/>
    <mergeCell ref="C197:C202"/>
    <mergeCell ref="B197:B202"/>
    <mergeCell ref="A197:A202"/>
    <mergeCell ref="H197:H198"/>
    <mergeCell ref="H199:H200"/>
    <mergeCell ref="H201:H202"/>
    <mergeCell ref="E197:E198"/>
    <mergeCell ref="E199:E200"/>
    <mergeCell ref="E201:E202"/>
    <mergeCell ref="D197:D202"/>
    <mergeCell ref="M189:M194"/>
    <mergeCell ref="N189:N194"/>
    <mergeCell ref="K189:K190"/>
    <mergeCell ref="K191:K192"/>
    <mergeCell ref="K193:K194"/>
    <mergeCell ref="L189:L194"/>
    <mergeCell ref="I189:I190"/>
    <mergeCell ref="I191:I192"/>
    <mergeCell ref="I193:I194"/>
    <mergeCell ref="J193:J194"/>
    <mergeCell ref="J191:J192"/>
    <mergeCell ref="J189:J190"/>
    <mergeCell ref="C189:C194"/>
    <mergeCell ref="B189:B194"/>
    <mergeCell ref="A189:A194"/>
    <mergeCell ref="H189:H190"/>
    <mergeCell ref="H191:H192"/>
    <mergeCell ref="H193:H194"/>
    <mergeCell ref="E189:E190"/>
    <mergeCell ref="E191:E192"/>
    <mergeCell ref="E193:E194"/>
    <mergeCell ref="D189:D194"/>
    <mergeCell ref="E173:E175"/>
    <mergeCell ref="L173:L175"/>
    <mergeCell ref="M173:M175"/>
    <mergeCell ref="N173:N175"/>
    <mergeCell ref="D173:D175"/>
    <mergeCell ref="C173:C175"/>
    <mergeCell ref="B173:B175"/>
    <mergeCell ref="A173:A175"/>
    <mergeCell ref="A183:A188"/>
    <mergeCell ref="L183:L188"/>
    <mergeCell ref="M183:M188"/>
    <mergeCell ref="N183:N188"/>
    <mergeCell ref="N176:N182"/>
    <mergeCell ref="D183:D188"/>
    <mergeCell ref="C183:C188"/>
    <mergeCell ref="B183:B188"/>
    <mergeCell ref="K176:K178"/>
    <mergeCell ref="K179:K181"/>
    <mergeCell ref="L176:L182"/>
    <mergeCell ref="M176:M182"/>
    <mergeCell ref="I176:I178"/>
    <mergeCell ref="I179:I181"/>
    <mergeCell ref="J176:J178"/>
    <mergeCell ref="J179:J181"/>
    <mergeCell ref="B176:B182"/>
    <mergeCell ref="A176:A182"/>
    <mergeCell ref="H176:H178"/>
    <mergeCell ref="H179:H181"/>
    <mergeCell ref="E176:E178"/>
    <mergeCell ref="E179:E181"/>
    <mergeCell ref="D176:D182"/>
    <mergeCell ref="C176:C182"/>
    <mergeCell ref="K164:K166"/>
    <mergeCell ref="K167:K169"/>
    <mergeCell ref="L160:L169"/>
    <mergeCell ref="M160:M169"/>
    <mergeCell ref="I164:I166"/>
    <mergeCell ref="I167:I169"/>
    <mergeCell ref="J160:J161"/>
    <mergeCell ref="J162:J163"/>
    <mergeCell ref="J164:J166"/>
    <mergeCell ref="J167:J169"/>
    <mergeCell ref="B160:B169"/>
    <mergeCell ref="A160:A169"/>
    <mergeCell ref="H160:H161"/>
    <mergeCell ref="H162:H163"/>
    <mergeCell ref="H164:H166"/>
    <mergeCell ref="H167:H169"/>
    <mergeCell ref="E164:E166"/>
    <mergeCell ref="E167:E169"/>
    <mergeCell ref="D160:D169"/>
    <mergeCell ref="C160:C169"/>
    <mergeCell ref="M152:M159"/>
    <mergeCell ref="N152:N159"/>
    <mergeCell ref="E160:E161"/>
    <mergeCell ref="E162:E163"/>
    <mergeCell ref="I160:I161"/>
    <mergeCell ref="I162:I163"/>
    <mergeCell ref="K160:K161"/>
    <mergeCell ref="K162:K163"/>
    <mergeCell ref="N160:N169"/>
    <mergeCell ref="K152:K153"/>
    <mergeCell ref="K154:K155"/>
    <mergeCell ref="K156:K157"/>
    <mergeCell ref="L152:L159"/>
    <mergeCell ref="I152:I153"/>
    <mergeCell ref="I154:I155"/>
    <mergeCell ref="I156:I157"/>
    <mergeCell ref="J152:J153"/>
    <mergeCell ref="J154:J155"/>
    <mergeCell ref="J156:J157"/>
    <mergeCell ref="C152:C159"/>
    <mergeCell ref="B152:B159"/>
    <mergeCell ref="A152:A159"/>
    <mergeCell ref="H152:H153"/>
    <mergeCell ref="H154:H155"/>
    <mergeCell ref="H156:H157"/>
    <mergeCell ref="E152:E153"/>
    <mergeCell ref="E154:E155"/>
    <mergeCell ref="E156:E157"/>
    <mergeCell ref="D152:D159"/>
    <mergeCell ref="M149:M151"/>
    <mergeCell ref="N149:N151"/>
    <mergeCell ref="I150:I151"/>
    <mergeCell ref="J150:J151"/>
    <mergeCell ref="K150:K151"/>
    <mergeCell ref="L149:L151"/>
    <mergeCell ref="A149:A151"/>
    <mergeCell ref="H150:H151"/>
    <mergeCell ref="F150:F151"/>
    <mergeCell ref="G150:G151"/>
    <mergeCell ref="E150:E151"/>
    <mergeCell ref="D149:D151"/>
    <mergeCell ref="C149:C151"/>
    <mergeCell ref="B149:B151"/>
    <mergeCell ref="J117:J118"/>
    <mergeCell ref="K117:K118"/>
    <mergeCell ref="L105:L118"/>
    <mergeCell ref="M105:M118"/>
    <mergeCell ref="N105:N118"/>
    <mergeCell ref="J113:J116"/>
    <mergeCell ref="K113:K116"/>
    <mergeCell ref="I113:I116"/>
    <mergeCell ref="I117:I118"/>
    <mergeCell ref="J108:J110"/>
    <mergeCell ref="K108:K110"/>
    <mergeCell ref="J105:J107"/>
    <mergeCell ref="K105:K107"/>
    <mergeCell ref="I108:I110"/>
    <mergeCell ref="H113:H116"/>
    <mergeCell ref="D105:D118"/>
    <mergeCell ref="C105:C118"/>
    <mergeCell ref="B105:B118"/>
    <mergeCell ref="H105:H107"/>
    <mergeCell ref="G105:G107"/>
    <mergeCell ref="F105:F107"/>
    <mergeCell ref="E105:E107"/>
    <mergeCell ref="A105:A118"/>
    <mergeCell ref="G115:G116"/>
    <mergeCell ref="H117:H118"/>
    <mergeCell ref="F115:F116"/>
    <mergeCell ref="E113:E116"/>
    <mergeCell ref="E117:E118"/>
    <mergeCell ref="H108:H110"/>
    <mergeCell ref="G108:G110"/>
    <mergeCell ref="F108:F110"/>
    <mergeCell ref="E108:E110"/>
    <mergeCell ref="L96:L99"/>
    <mergeCell ref="M96:M99"/>
    <mergeCell ref="N96:N99"/>
    <mergeCell ref="I105:I107"/>
    <mergeCell ref="I98:I99"/>
    <mergeCell ref="I96:I97"/>
    <mergeCell ref="J96:J97"/>
    <mergeCell ref="K96:K97"/>
    <mergeCell ref="J98:J99"/>
    <mergeCell ref="K98:K99"/>
    <mergeCell ref="A96:A99"/>
    <mergeCell ref="H96:H97"/>
    <mergeCell ref="H98:H99"/>
    <mergeCell ref="E96:E97"/>
    <mergeCell ref="E98:E99"/>
    <mergeCell ref="D96:D99"/>
    <mergeCell ref="C96:C99"/>
    <mergeCell ref="N77:N92"/>
    <mergeCell ref="J79:J81"/>
    <mergeCell ref="K79:K81"/>
    <mergeCell ref="J82:J84"/>
    <mergeCell ref="K82:K84"/>
    <mergeCell ref="J85:J88"/>
    <mergeCell ref="K85:K88"/>
    <mergeCell ref="J89:J92"/>
    <mergeCell ref="K89:K92"/>
    <mergeCell ref="J77:J78"/>
    <mergeCell ref="K77:K78"/>
    <mergeCell ref="L77:L92"/>
    <mergeCell ref="M77:M92"/>
    <mergeCell ref="H89:H92"/>
    <mergeCell ref="I77:I78"/>
    <mergeCell ref="I79:I81"/>
    <mergeCell ref="I82:I84"/>
    <mergeCell ref="I85:I88"/>
    <mergeCell ref="I89:I92"/>
    <mergeCell ref="H77:H78"/>
    <mergeCell ref="H79:H81"/>
    <mergeCell ref="H82:H84"/>
    <mergeCell ref="H85:H88"/>
    <mergeCell ref="D77:D92"/>
    <mergeCell ref="C77:C92"/>
    <mergeCell ref="B77:B92"/>
    <mergeCell ref="A77:A92"/>
    <mergeCell ref="E24:E25"/>
    <mergeCell ref="A24:A25"/>
    <mergeCell ref="B24:B25"/>
    <mergeCell ref="C24:C25"/>
    <mergeCell ref="D24:D25"/>
    <mergeCell ref="E31:E32"/>
    <mergeCell ref="D26:D32"/>
    <mergeCell ref="N6:N8"/>
    <mergeCell ref="K6:K8"/>
    <mergeCell ref="L6:L8"/>
    <mergeCell ref="M6:M8"/>
    <mergeCell ref="I12:I14"/>
    <mergeCell ref="I15:I17"/>
    <mergeCell ref="J9:J11"/>
    <mergeCell ref="J12:J14"/>
    <mergeCell ref="I9:I11"/>
    <mergeCell ref="J15:J17"/>
    <mergeCell ref="D6:D8"/>
    <mergeCell ref="C6:C8"/>
    <mergeCell ref="E9:E11"/>
    <mergeCell ref="D9:D20"/>
    <mergeCell ref="C9:C20"/>
    <mergeCell ref="E6:E8"/>
    <mergeCell ref="A1:N4"/>
    <mergeCell ref="F5:G5"/>
    <mergeCell ref="B6:B8"/>
    <mergeCell ref="A6:A8"/>
    <mergeCell ref="H6:H8"/>
    <mergeCell ref="I6:I8"/>
    <mergeCell ref="J6:J8"/>
    <mergeCell ref="B9:B20"/>
    <mergeCell ref="A9:A20"/>
    <mergeCell ref="H9:H11"/>
    <mergeCell ref="H12:H14"/>
    <mergeCell ref="H15:H17"/>
    <mergeCell ref="E12:E14"/>
    <mergeCell ref="E15:E17"/>
    <mergeCell ref="M9:M20"/>
    <mergeCell ref="N9:N20"/>
    <mergeCell ref="N21:N23"/>
    <mergeCell ref="K9:K11"/>
    <mergeCell ref="K12:K14"/>
    <mergeCell ref="K15:K17"/>
    <mergeCell ref="L9:L20"/>
    <mergeCell ref="B21:B23"/>
    <mergeCell ref="A21:A23"/>
    <mergeCell ref="L21:L23"/>
    <mergeCell ref="M21:M23"/>
    <mergeCell ref="C21:C23"/>
    <mergeCell ref="D21:D23"/>
    <mergeCell ref="K24:K25"/>
    <mergeCell ref="L24:L25"/>
    <mergeCell ref="F24:F25"/>
    <mergeCell ref="G24:G25"/>
    <mergeCell ref="H24:H25"/>
    <mergeCell ref="M24:M25"/>
    <mergeCell ref="N24:N25"/>
    <mergeCell ref="E26:E28"/>
    <mergeCell ref="E29:E30"/>
    <mergeCell ref="J26:J28"/>
    <mergeCell ref="J29:J30"/>
    <mergeCell ref="K26:K28"/>
    <mergeCell ref="K29:K30"/>
    <mergeCell ref="I24:I25"/>
    <mergeCell ref="J24:J25"/>
    <mergeCell ref="C26:C32"/>
    <mergeCell ref="B26:B32"/>
    <mergeCell ref="A26:A32"/>
    <mergeCell ref="L26:L32"/>
    <mergeCell ref="M26:M32"/>
    <mergeCell ref="N26:N32"/>
    <mergeCell ref="H26:H28"/>
    <mergeCell ref="H29:H30"/>
    <mergeCell ref="H31:H32"/>
    <mergeCell ref="I26:I28"/>
    <mergeCell ref="I29:I30"/>
    <mergeCell ref="I31:I32"/>
    <mergeCell ref="K31:K32"/>
    <mergeCell ref="J31:J32"/>
    <mergeCell ref="J40:J41"/>
    <mergeCell ref="J43:J44"/>
    <mergeCell ref="J45:J46"/>
    <mergeCell ref="F37:G37"/>
    <mergeCell ref="F39:G39"/>
    <mergeCell ref="I43:I44"/>
    <mergeCell ref="I45:I46"/>
    <mergeCell ref="I61:I63"/>
    <mergeCell ref="J61:J63"/>
    <mergeCell ref="J47:J48"/>
    <mergeCell ref="J49:J51"/>
    <mergeCell ref="I58:I60"/>
    <mergeCell ref="J58:J60"/>
    <mergeCell ref="I52:I54"/>
    <mergeCell ref="I55:I57"/>
    <mergeCell ref="J52:J54"/>
    <mergeCell ref="J55:J57"/>
    <mergeCell ref="K40:K41"/>
    <mergeCell ref="K43:K44"/>
    <mergeCell ref="K45:K46"/>
    <mergeCell ref="K61:K63"/>
    <mergeCell ref="K52:K54"/>
    <mergeCell ref="K55:K57"/>
    <mergeCell ref="K47:K48"/>
    <mergeCell ref="K49:K51"/>
    <mergeCell ref="K58:K60"/>
    <mergeCell ref="B40:B63"/>
    <mergeCell ref="E61:E63"/>
    <mergeCell ref="D40:D63"/>
    <mergeCell ref="C40:C63"/>
    <mergeCell ref="E58:E60"/>
    <mergeCell ref="I47:I48"/>
    <mergeCell ref="I49:I51"/>
    <mergeCell ref="E55:E57"/>
    <mergeCell ref="A40:A63"/>
    <mergeCell ref="H43:H44"/>
    <mergeCell ref="H45:H46"/>
    <mergeCell ref="H47:H48"/>
    <mergeCell ref="H49:H51"/>
    <mergeCell ref="H52:H54"/>
    <mergeCell ref="H55:H57"/>
    <mergeCell ref="H58:H60"/>
    <mergeCell ref="H61:H63"/>
    <mergeCell ref="F100:G100"/>
    <mergeCell ref="C33:C36"/>
    <mergeCell ref="E64:E65"/>
    <mergeCell ref="C64:C66"/>
    <mergeCell ref="D64:D66"/>
    <mergeCell ref="F69:G69"/>
    <mergeCell ref="H71:H72"/>
    <mergeCell ref="H73:H74"/>
    <mergeCell ref="B33:B36"/>
    <mergeCell ref="A33:A36"/>
    <mergeCell ref="F67:G67"/>
    <mergeCell ref="E43:E44"/>
    <mergeCell ref="E45:E46"/>
    <mergeCell ref="E47:E48"/>
    <mergeCell ref="E49:E51"/>
    <mergeCell ref="E52:E54"/>
    <mergeCell ref="A64:A66"/>
    <mergeCell ref="B64:B66"/>
    <mergeCell ref="M33:M36"/>
    <mergeCell ref="D33:D36"/>
    <mergeCell ref="J33:J34"/>
    <mergeCell ref="J35:J36"/>
    <mergeCell ref="I33:I34"/>
    <mergeCell ref="I35:I36"/>
    <mergeCell ref="K35:K36"/>
    <mergeCell ref="L33:L36"/>
    <mergeCell ref="H33:H34"/>
    <mergeCell ref="H35:H36"/>
    <mergeCell ref="N33:N36"/>
    <mergeCell ref="E33:E34"/>
    <mergeCell ref="E35:E36"/>
    <mergeCell ref="E40:E41"/>
    <mergeCell ref="H40:H41"/>
    <mergeCell ref="I40:I41"/>
    <mergeCell ref="L40:L63"/>
    <mergeCell ref="M40:M63"/>
    <mergeCell ref="N40:N63"/>
    <mergeCell ref="K33:K34"/>
    <mergeCell ref="K64:K65"/>
    <mergeCell ref="J64:J65"/>
    <mergeCell ref="H64:H65"/>
    <mergeCell ref="I64:I65"/>
    <mergeCell ref="L70:L76"/>
    <mergeCell ref="M70:M76"/>
    <mergeCell ref="N70:N76"/>
    <mergeCell ref="L64:L66"/>
    <mergeCell ref="M64:M66"/>
    <mergeCell ref="N64:N66"/>
    <mergeCell ref="J71:J72"/>
    <mergeCell ref="J73:J74"/>
    <mergeCell ref="K71:K72"/>
    <mergeCell ref="K73:K74"/>
    <mergeCell ref="I71:I72"/>
    <mergeCell ref="I73:I74"/>
    <mergeCell ref="D70:D76"/>
    <mergeCell ref="C70:C76"/>
    <mergeCell ref="B70:B76"/>
    <mergeCell ref="A70:A76"/>
    <mergeCell ref="F374:G374"/>
    <mergeCell ref="F408:G408"/>
    <mergeCell ref="F306:G306"/>
    <mergeCell ref="F340:G340"/>
    <mergeCell ref="F102:G102"/>
    <mergeCell ref="F137:G137"/>
    <mergeCell ref="F172:G172"/>
    <mergeCell ref="F204:G204"/>
    <mergeCell ref="F442:G442"/>
    <mergeCell ref="E71:E72"/>
    <mergeCell ref="E73:E74"/>
    <mergeCell ref="E77:E78"/>
    <mergeCell ref="E79:E81"/>
    <mergeCell ref="E82:E84"/>
    <mergeCell ref="E85:E88"/>
    <mergeCell ref="E89:E92"/>
    <mergeCell ref="F239:G239"/>
    <mergeCell ref="F272:G272"/>
    <mergeCell ref="F135:G135"/>
    <mergeCell ref="F170:G170"/>
    <mergeCell ref="A93:A95"/>
    <mergeCell ref="D93:D95"/>
    <mergeCell ref="C93:C95"/>
    <mergeCell ref="B93:B95"/>
    <mergeCell ref="A103:A104"/>
    <mergeCell ref="B103:B104"/>
    <mergeCell ref="C103:C104"/>
    <mergeCell ref="B96:B99"/>
    <mergeCell ref="H93:H95"/>
    <mergeCell ref="I93:I95"/>
    <mergeCell ref="J93:J95"/>
    <mergeCell ref="E93:E95"/>
    <mergeCell ref="K93:K95"/>
    <mergeCell ref="L93:L95"/>
    <mergeCell ref="M93:M95"/>
    <mergeCell ref="N93:N95"/>
    <mergeCell ref="D103:D104"/>
    <mergeCell ref="E103:E104"/>
    <mergeCell ref="F103:F104"/>
    <mergeCell ref="G103:G104"/>
    <mergeCell ref="H103:H104"/>
    <mergeCell ref="M103:M104"/>
    <mergeCell ref="N103:N104"/>
    <mergeCell ref="I103:I104"/>
    <mergeCell ref="J103:J104"/>
    <mergeCell ref="K103:K104"/>
    <mergeCell ref="L103:L104"/>
    <mergeCell ref="E119:E121"/>
    <mergeCell ref="E122:E123"/>
    <mergeCell ref="E124:E125"/>
    <mergeCell ref="E126:E127"/>
    <mergeCell ref="D119:D127"/>
    <mergeCell ref="C119:C127"/>
    <mergeCell ref="B119:B127"/>
    <mergeCell ref="A119:A127"/>
    <mergeCell ref="H119:H121"/>
    <mergeCell ref="I119:I121"/>
    <mergeCell ref="J119:J121"/>
    <mergeCell ref="K119:K121"/>
    <mergeCell ref="L119:L127"/>
    <mergeCell ref="M119:M127"/>
    <mergeCell ref="H122:H123"/>
    <mergeCell ref="I122:I123"/>
    <mergeCell ref="J122:J123"/>
    <mergeCell ref="K122:K123"/>
    <mergeCell ref="H124:H125"/>
    <mergeCell ref="I124:I125"/>
    <mergeCell ref="J124:J125"/>
    <mergeCell ref="K124:K125"/>
    <mergeCell ref="H126:H127"/>
    <mergeCell ref="I126:I127"/>
    <mergeCell ref="J126:J127"/>
    <mergeCell ref="K126:K127"/>
    <mergeCell ref="E128:E130"/>
    <mergeCell ref="E131:E132"/>
    <mergeCell ref="E133:E134"/>
    <mergeCell ref="E138:E139"/>
    <mergeCell ref="E140:E142"/>
    <mergeCell ref="E143:E145"/>
    <mergeCell ref="D138:D146"/>
    <mergeCell ref="C138:C146"/>
    <mergeCell ref="B138:B146"/>
    <mergeCell ref="A138:A146"/>
    <mergeCell ref="D128:D134"/>
    <mergeCell ref="C128:C134"/>
    <mergeCell ref="B128:B134"/>
    <mergeCell ref="A128:A134"/>
    <mergeCell ref="H128:H130"/>
    <mergeCell ref="I128:I130"/>
    <mergeCell ref="J128:J130"/>
    <mergeCell ref="K128:K130"/>
    <mergeCell ref="L128:L134"/>
    <mergeCell ref="M128:M134"/>
    <mergeCell ref="H133:H134"/>
    <mergeCell ref="I133:I134"/>
    <mergeCell ref="J133:J134"/>
    <mergeCell ref="K133:K134"/>
    <mergeCell ref="H131:H132"/>
    <mergeCell ref="I131:I132"/>
    <mergeCell ref="J131:J132"/>
    <mergeCell ref="K131:K132"/>
    <mergeCell ref="H138:H139"/>
    <mergeCell ref="H140:H142"/>
    <mergeCell ref="H143:H145"/>
    <mergeCell ref="I138:I139"/>
    <mergeCell ref="I140:I142"/>
    <mergeCell ref="I143:I145"/>
    <mergeCell ref="L138:L146"/>
    <mergeCell ref="M138:M146"/>
    <mergeCell ref="N138:N146"/>
    <mergeCell ref="J138:J139"/>
    <mergeCell ref="J140:J142"/>
    <mergeCell ref="J143:J145"/>
    <mergeCell ref="K138:K139"/>
    <mergeCell ref="K140:K142"/>
    <mergeCell ref="K143:K145"/>
    <mergeCell ref="I147:I148"/>
    <mergeCell ref="G147:G148"/>
    <mergeCell ref="A147:A148"/>
    <mergeCell ref="B147:B148"/>
    <mergeCell ref="C147:C148"/>
    <mergeCell ref="D147:D148"/>
    <mergeCell ref="C195:C196"/>
    <mergeCell ref="B195:B196"/>
    <mergeCell ref="N147:N148"/>
    <mergeCell ref="J147:J148"/>
    <mergeCell ref="K147:K148"/>
    <mergeCell ref="L147:L148"/>
    <mergeCell ref="M147:M148"/>
    <mergeCell ref="E147:E148"/>
    <mergeCell ref="F147:F148"/>
    <mergeCell ref="H147:H148"/>
    <mergeCell ref="A195:A196"/>
    <mergeCell ref="L195:L196"/>
    <mergeCell ref="M195:M196"/>
    <mergeCell ref="N195:N196"/>
    <mergeCell ref="H195:H196"/>
    <mergeCell ref="I195:I196"/>
    <mergeCell ref="J195:J196"/>
    <mergeCell ref="K195:K196"/>
    <mergeCell ref="E195:E196"/>
    <mergeCell ref="D195:D196"/>
    <mergeCell ref="B230:B237"/>
    <mergeCell ref="A230:A237"/>
    <mergeCell ref="H230:H233"/>
    <mergeCell ref="I230:I233"/>
    <mergeCell ref="E230:E233"/>
    <mergeCell ref="E234:E236"/>
    <mergeCell ref="D230:D237"/>
    <mergeCell ref="C230:C237"/>
    <mergeCell ref="N230:N237"/>
    <mergeCell ref="H234:H236"/>
    <mergeCell ref="I234:I236"/>
    <mergeCell ref="J234:J236"/>
    <mergeCell ref="K234:K236"/>
    <mergeCell ref="J230:J233"/>
    <mergeCell ref="K230:K233"/>
    <mergeCell ref="M230:M237"/>
    <mergeCell ref="L230:L237"/>
    <mergeCell ref="A240:A242"/>
    <mergeCell ref="H241:H242"/>
    <mergeCell ref="I241:I242"/>
    <mergeCell ref="J241:J242"/>
    <mergeCell ref="E241:E242"/>
    <mergeCell ref="D240:D242"/>
    <mergeCell ref="C240:C242"/>
    <mergeCell ref="B240:B242"/>
    <mergeCell ref="K241:K242"/>
    <mergeCell ref="L240:L242"/>
    <mergeCell ref="M240:M242"/>
    <mergeCell ref="N240:N242"/>
    <mergeCell ref="C245:C270"/>
    <mergeCell ref="E264:E267"/>
    <mergeCell ref="E268:E270"/>
    <mergeCell ref="E256:E258"/>
    <mergeCell ref="E259:E261"/>
    <mergeCell ref="E262:E263"/>
    <mergeCell ref="E245:E247"/>
    <mergeCell ref="E248:E250"/>
    <mergeCell ref="E251:E253"/>
    <mergeCell ref="E254:E255"/>
    <mergeCell ref="B245:B270"/>
    <mergeCell ref="A245:A270"/>
    <mergeCell ref="H245:H247"/>
    <mergeCell ref="H248:H250"/>
    <mergeCell ref="H251:H253"/>
    <mergeCell ref="H254:H255"/>
    <mergeCell ref="H256:H258"/>
    <mergeCell ref="H259:H261"/>
    <mergeCell ref="H262:H263"/>
    <mergeCell ref="D245:D270"/>
    <mergeCell ref="I248:I250"/>
    <mergeCell ref="J248:J250"/>
    <mergeCell ref="I254:I255"/>
    <mergeCell ref="I256:I258"/>
    <mergeCell ref="J256:J258"/>
    <mergeCell ref="J254:J255"/>
    <mergeCell ref="I259:I261"/>
    <mergeCell ref="J259:J261"/>
    <mergeCell ref="K259:K261"/>
    <mergeCell ref="K245:K247"/>
    <mergeCell ref="K248:K250"/>
    <mergeCell ref="I251:I253"/>
    <mergeCell ref="J251:J253"/>
    <mergeCell ref="K251:K253"/>
    <mergeCell ref="I245:I247"/>
    <mergeCell ref="J245:J247"/>
    <mergeCell ref="I262:I263"/>
    <mergeCell ref="J262:J263"/>
    <mergeCell ref="K262:K263"/>
    <mergeCell ref="N273:N286"/>
    <mergeCell ref="J276:J277"/>
    <mergeCell ref="K276:K277"/>
    <mergeCell ref="I279:I280"/>
    <mergeCell ref="I281:I282"/>
    <mergeCell ref="J273:J275"/>
    <mergeCell ref="L245:L270"/>
    <mergeCell ref="M245:M270"/>
    <mergeCell ref="N245:N270"/>
    <mergeCell ref="K273:K275"/>
    <mergeCell ref="L273:L286"/>
    <mergeCell ref="M273:M286"/>
    <mergeCell ref="K254:K255"/>
    <mergeCell ref="K256:K258"/>
    <mergeCell ref="I273:I275"/>
    <mergeCell ref="E279:E280"/>
    <mergeCell ref="E281:E282"/>
    <mergeCell ref="D273:D286"/>
    <mergeCell ref="E276:E277"/>
    <mergeCell ref="E273:E275"/>
    <mergeCell ref="I276:I277"/>
    <mergeCell ref="A273:A286"/>
    <mergeCell ref="B273:B286"/>
    <mergeCell ref="C273:C286"/>
    <mergeCell ref="H273:H275"/>
    <mergeCell ref="H279:H280"/>
    <mergeCell ref="H281:H282"/>
    <mergeCell ref="H276:H277"/>
    <mergeCell ref="J281:J282"/>
    <mergeCell ref="J279:J280"/>
    <mergeCell ref="K279:K280"/>
    <mergeCell ref="K281:K282"/>
    <mergeCell ref="H264:H267"/>
    <mergeCell ref="I264:I267"/>
    <mergeCell ref="J264:J267"/>
    <mergeCell ref="K264:K267"/>
    <mergeCell ref="H268:H270"/>
    <mergeCell ref="I268:I270"/>
    <mergeCell ref="J268:J270"/>
    <mergeCell ref="K268:K270"/>
    <mergeCell ref="A292:A293"/>
    <mergeCell ref="B292:B293"/>
    <mergeCell ref="C292:C293"/>
    <mergeCell ref="D292:D293"/>
    <mergeCell ref="E292:E293"/>
    <mergeCell ref="F292:F293"/>
    <mergeCell ref="G292:G293"/>
    <mergeCell ref="H292:H293"/>
    <mergeCell ref="A294:A297"/>
    <mergeCell ref="L294:L297"/>
    <mergeCell ref="M294:M297"/>
    <mergeCell ref="D294:D297"/>
    <mergeCell ref="C294:C297"/>
    <mergeCell ref="N294:N297"/>
    <mergeCell ref="B294:B297"/>
    <mergeCell ref="M292:M293"/>
    <mergeCell ref="N292:N293"/>
    <mergeCell ref="I292:I293"/>
    <mergeCell ref="J292:J293"/>
    <mergeCell ref="K292:K293"/>
    <mergeCell ref="L292:L293"/>
    <mergeCell ref="A341:A345"/>
    <mergeCell ref="H344:H345"/>
    <mergeCell ref="I344:I345"/>
    <mergeCell ref="J344:J345"/>
    <mergeCell ref="E344:E345"/>
    <mergeCell ref="D341:D345"/>
    <mergeCell ref="C341:C345"/>
    <mergeCell ref="B341:B345"/>
    <mergeCell ref="K344:K345"/>
    <mergeCell ref="L341:L345"/>
    <mergeCell ref="M341:M345"/>
    <mergeCell ref="N341:N345"/>
    <mergeCell ref="A346:A351"/>
    <mergeCell ref="H346:H347"/>
    <mergeCell ref="I346:I347"/>
    <mergeCell ref="J346:J347"/>
    <mergeCell ref="E346:E347"/>
    <mergeCell ref="D346:D351"/>
    <mergeCell ref="C346:C351"/>
    <mergeCell ref="B346:B351"/>
    <mergeCell ref="K346:K347"/>
    <mergeCell ref="L346:L351"/>
    <mergeCell ref="M346:M351"/>
    <mergeCell ref="N346:N351"/>
    <mergeCell ref="A352:A354"/>
    <mergeCell ref="H352:H354"/>
    <mergeCell ref="I352:I354"/>
    <mergeCell ref="J352:J354"/>
    <mergeCell ref="E352:E354"/>
    <mergeCell ref="D352:D354"/>
    <mergeCell ref="C352:C354"/>
    <mergeCell ref="B352:B354"/>
    <mergeCell ref="K352:K354"/>
    <mergeCell ref="L352:L354"/>
    <mergeCell ref="M352:M354"/>
    <mergeCell ref="N352:N354"/>
    <mergeCell ref="D355:D358"/>
    <mergeCell ref="C355:C358"/>
    <mergeCell ref="B355:B358"/>
    <mergeCell ref="A355:A358"/>
    <mergeCell ref="L355:L358"/>
    <mergeCell ref="M355:M358"/>
    <mergeCell ref="N355:N358"/>
    <mergeCell ref="F359:F360"/>
    <mergeCell ref="J359:J360"/>
    <mergeCell ref="K359:K360"/>
    <mergeCell ref="L359:L360"/>
    <mergeCell ref="M359:M360"/>
    <mergeCell ref="N359:N360"/>
    <mergeCell ref="A359:A360"/>
    <mergeCell ref="G359:G360"/>
    <mergeCell ref="H359:H360"/>
    <mergeCell ref="I359:I360"/>
    <mergeCell ref="E359:E360"/>
    <mergeCell ref="D359:D360"/>
    <mergeCell ref="C359:C360"/>
    <mergeCell ref="B359:B360"/>
    <mergeCell ref="A371:A372"/>
    <mergeCell ref="H371:H372"/>
    <mergeCell ref="I371:I372"/>
    <mergeCell ref="J371:J372"/>
    <mergeCell ref="E371:E372"/>
    <mergeCell ref="D371:D372"/>
    <mergeCell ref="C371:C372"/>
    <mergeCell ref="B371:B372"/>
    <mergeCell ref="K371:K372"/>
    <mergeCell ref="L371:L372"/>
    <mergeCell ref="M371:M372"/>
    <mergeCell ref="N371:N372"/>
  </mergeCells>
  <printOptions horizontalCentered="1" verticalCentered="1"/>
  <pageMargins left="0.2362204724409449" right="0.1968503937007874" top="0.31496062992125984" bottom="0.1968503937007874" header="0.2362204724409449" footer="0"/>
  <pageSetup horizontalDpi="600" verticalDpi="600" orientation="landscape" paperSize="9" scale="85" r:id="rId1"/>
  <rowBreaks count="4" manualBreakCount="4">
    <brk id="67" max="13" man="1"/>
    <brk id="101" max="13" man="1"/>
    <brk id="203" max="13" man="1"/>
    <brk id="2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2015-12-25T02:07:50Z</cp:lastPrinted>
  <dcterms:created xsi:type="dcterms:W3CDTF">2010-12-27T06:05:20Z</dcterms:created>
  <dcterms:modified xsi:type="dcterms:W3CDTF">2015-12-28T00:54:14Z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